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Q3\"/>
    </mc:Choice>
  </mc:AlternateContent>
  <xr:revisionPtr revIDLastSave="0" documentId="13_ncr:1_{4C66FC65-8784-4ED5-BFB7-BA706869AF99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List1!$A$2:$H$2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84" i="1"/>
  <c r="C85" i="1"/>
  <c r="C86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3" i="1"/>
  <c r="G88" i="1" l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9" i="1"/>
  <c r="G87" i="1"/>
  <c r="G85" i="1"/>
  <c r="G86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G63" i="1"/>
  <c r="D63" i="1"/>
  <c r="G4" i="1"/>
  <c r="G5" i="1"/>
  <c r="G6" i="1"/>
  <c r="G7" i="1"/>
  <c r="G8" i="1"/>
  <c r="G9" i="1"/>
  <c r="G10" i="1"/>
  <c r="G3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11" i="1"/>
  <c r="G11" i="1" s="1"/>
  <c r="G31" i="1" l="1"/>
</calcChain>
</file>

<file path=xl/sharedStrings.xml><?xml version="1.0" encoding="utf-8"?>
<sst xmlns="http://schemas.openxmlformats.org/spreadsheetml/2006/main" count="269" uniqueCount="132">
  <si>
    <t>Značka</t>
  </si>
  <si>
    <t>EAN</t>
  </si>
  <si>
    <t>Poznámka</t>
  </si>
  <si>
    <t>Marca</t>
  </si>
  <si>
    <t>RZ23001</t>
  </si>
  <si>
    <t>CoolPack</t>
  </si>
  <si>
    <t>RZ23002</t>
  </si>
  <si>
    <t>RZ23003</t>
  </si>
  <si>
    <t>RZ23004</t>
  </si>
  <si>
    <t>RZ23005</t>
  </si>
  <si>
    <t>RZ23010</t>
  </si>
  <si>
    <t>RZ23011</t>
  </si>
  <si>
    <t>RZ23013</t>
  </si>
  <si>
    <t>S053602301</t>
  </si>
  <si>
    <t>Spoko</t>
  </si>
  <si>
    <t>X17434E</t>
  </si>
  <si>
    <t>Exacompta</t>
  </si>
  <si>
    <t>X17437E</t>
  </si>
  <si>
    <t>X17536E</t>
  </si>
  <si>
    <t>X17734E</t>
  </si>
  <si>
    <t>X17834E</t>
  </si>
  <si>
    <t>X18934E</t>
  </si>
  <si>
    <t>X27031D</t>
  </si>
  <si>
    <t>X27034D</t>
  </si>
  <si>
    <t>X27038D</t>
  </si>
  <si>
    <t>X27131D</t>
  </si>
  <si>
    <t>X27134D</t>
  </si>
  <si>
    <t>X27138D</t>
  </si>
  <si>
    <t>X27231D</t>
  </si>
  <si>
    <t>X27234D</t>
  </si>
  <si>
    <t>X27238D</t>
  </si>
  <si>
    <t>X48100E</t>
  </si>
  <si>
    <t>X50200E</t>
  </si>
  <si>
    <t>X51270E</t>
  </si>
  <si>
    <t>X51350E</t>
  </si>
  <si>
    <t>X52560E</t>
  </si>
  <si>
    <t>X55270E</t>
  </si>
  <si>
    <t>X55272E</t>
  </si>
  <si>
    <t>X55273E</t>
  </si>
  <si>
    <t>X55274E</t>
  </si>
  <si>
    <t>X55276E</t>
  </si>
  <si>
    <t>X55450E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</si>
  <si>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</si>
  <si>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</si>
  <si>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</si>
  <si>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</si>
  <si>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</si>
  <si>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</si>
  <si>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</si>
  <si>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</si>
  <si>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X55510E</t>
  </si>
  <si>
    <t>X55511E</t>
  </si>
  <si>
    <t>X55513E</t>
  </si>
  <si>
    <t>X55519E</t>
  </si>
  <si>
    <t>X55520E</t>
  </si>
  <si>
    <t>X55524E</t>
  </si>
  <si>
    <t>X55525E</t>
  </si>
  <si>
    <t>X55529E</t>
  </si>
  <si>
    <t>X55531E</t>
  </si>
  <si>
    <t>X55532E</t>
  </si>
  <si>
    <t>X55598E</t>
  </si>
  <si>
    <t>X55698E</t>
  </si>
  <si>
    <t>X55898E</t>
  </si>
  <si>
    <t>X55498E</t>
  </si>
  <si>
    <t>X55298E</t>
  </si>
  <si>
    <t>X55398E</t>
  </si>
  <si>
    <t>X55198E</t>
  </si>
  <si>
    <t>M42630000</t>
  </si>
  <si>
    <t>M42630006</t>
  </si>
  <si>
    <t>M42631342</t>
  </si>
  <si>
    <t>M42631224</t>
  </si>
  <si>
    <t>M42631228</t>
  </si>
  <si>
    <t>M42639366</t>
  </si>
  <si>
    <t>M42639367</t>
  </si>
  <si>
    <t>M42631400</t>
  </si>
  <si>
    <t>M42632254</t>
  </si>
  <si>
    <t>M42639368</t>
  </si>
  <si>
    <t>M42650200</t>
  </si>
  <si>
    <t>M42650310</t>
  </si>
  <si>
    <t>M42650300</t>
  </si>
  <si>
    <t>M42661800</t>
  </si>
  <si>
    <t>M42650128</t>
  </si>
  <si>
    <t>M42650352</t>
  </si>
  <si>
    <t>M42650182</t>
  </si>
  <si>
    <t>M42650322</t>
  </si>
  <si>
    <t>M42650151</t>
  </si>
  <si>
    <t>M42650169</t>
  </si>
  <si>
    <t>M42650134</t>
  </si>
  <si>
    <t>M42650143</t>
  </si>
  <si>
    <t>J04280-00001-00</t>
  </si>
  <si>
    <t>Tesa</t>
  </si>
  <si>
    <t>J04280-00000-00</t>
  </si>
  <si>
    <t>H2679527</t>
  </si>
  <si>
    <t>Henkel</t>
  </si>
  <si>
    <t>H2753785</t>
  </si>
  <si>
    <t>H1427498</t>
  </si>
  <si>
    <t>H2755561</t>
  </si>
  <si>
    <t>H2679522</t>
  </si>
  <si>
    <t>H2679534</t>
  </si>
  <si>
    <t>H1444968</t>
  </si>
  <si>
    <t>H2755721</t>
  </si>
  <si>
    <t>H2754088</t>
  </si>
  <si>
    <t>H2118120</t>
  </si>
  <si>
    <t>H2115721</t>
  </si>
  <si>
    <t>H1445093</t>
  </si>
  <si>
    <t>H1445094</t>
  </si>
  <si>
    <t>H1445095</t>
  </si>
  <si>
    <t>H1442319</t>
  </si>
  <si>
    <t>H867727</t>
  </si>
  <si>
    <t>H2679536</t>
  </si>
  <si>
    <t>H2679532</t>
  </si>
  <si>
    <t>H2111692</t>
  </si>
  <si>
    <t>H2111973</t>
  </si>
  <si>
    <t>H2335678</t>
  </si>
  <si>
    <t>H2754089</t>
  </si>
  <si>
    <t>H1442320</t>
  </si>
  <si>
    <t>H2679466</t>
  </si>
  <si>
    <t>H2754086</t>
  </si>
  <si>
    <t>J55732-00003-02</t>
  </si>
  <si>
    <t>Obj. číslo</t>
  </si>
  <si>
    <t>Názov výrobku</t>
  </si>
  <si>
    <t>Základná
cena EUR bez DPH</t>
  </si>
  <si>
    <t>Zľava</t>
  </si>
  <si>
    <t>Základná
cena EUR bez DPH
po zľave</t>
  </si>
  <si>
    <t>Akciový katalóg 3Q 2025 - ceny sú platné od 14. 7. 2025 do 30. 9. 2025</t>
  </si>
  <si>
    <t>Darček – kľúčenka Coolpack (obj. číslo – R74531CPF)</t>
  </si>
  <si>
    <t>Výpredaj</t>
  </si>
  <si>
    <t>Akcia – 4+2 zadarmo</t>
  </si>
  <si>
    <t>Akcia – 50 % zľava pri odbere 18 ks</t>
  </si>
  <si>
    <t>Darček – pri nákupe produktov PRITT nad 100 € (obj. číslo balíčka – O911191)</t>
  </si>
  <si>
    <t>J58574-00000-00</t>
  </si>
  <si>
    <t>baliaca páska BASIC, 40 m × 45 mm, PP, transparentná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</si>
</sst>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0" fontId="0" fillId="0" borderId="0" xfId="2" applyNumberFormat="1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3" fillId="2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2" fillId="0" borderId="0" xfId="0" applyNumberFormat="1" applyFont="1"/>
    <xf numFmtId="165" fontId="9" fillId="2" borderId="1" xfId="0" applyNumberFormat="1" applyFont="1" applyFill="1" applyBorder="1" applyAlignment="1">
      <alignment horizontal="center" vertical="center" wrapText="1"/>
    </xf>
  </cellXfs>
  <cellStyles count="16">
    <cellStyle name="0,0_x000d__x000a_NA_x000d__x000a_ 3" xfId="4" xr:uid="{A44FD644-F2B3-4C4C-B4E2-B564EC6184AD}"/>
    <cellStyle name="Čárka" xfId="1" builtinId="3"/>
    <cellStyle name="Měna 2" xfId="5" xr:uid="{50AA1CD5-9F91-4491-8D52-EA932CC0F6DB}"/>
    <cellStyle name="Normální" xfId="0" builtinId="0"/>
    <cellStyle name="Normální 10" xfId="6" xr:uid="{6790FCCF-5D9D-4986-9EF3-90971DF782FF}"/>
    <cellStyle name="Normální 14" xfId="7" xr:uid="{C017BA84-3674-42CC-A442-270462F8E508}"/>
    <cellStyle name="Normální 17" xfId="8" xr:uid="{6A0121E0-437E-4CF5-AAC3-3058591B07A5}"/>
    <cellStyle name="normální 2" xfId="9" xr:uid="{6694C97C-5107-48BF-8B25-EFC5E7882F1D}"/>
    <cellStyle name="Normální 2 2" xfId="10" xr:uid="{2CF5F5A7-B710-4B67-B3BC-96BC164DE676}"/>
    <cellStyle name="Normální 3" xfId="11" xr:uid="{975FA09B-9EFF-400F-8331-82B9C45F128C}"/>
    <cellStyle name="Normální 4" xfId="12" xr:uid="{DC8A37ED-E535-4606-A403-CD4FA595E5EE}"/>
    <cellStyle name="Normální 5" xfId="3" xr:uid="{DB436CAF-6DC8-4221-9485-492D47958CF1}"/>
    <cellStyle name="Procenta" xfId="2" builtinId="5"/>
    <cellStyle name="Procenta 2" xfId="14" xr:uid="{56359728-6547-4E68-B2E4-68097CACD6FF}"/>
    <cellStyle name="Procenta 3" xfId="13" xr:uid="{CA6E54C0-B4BC-431A-A8A8-C02FB17330E6}"/>
    <cellStyle name="Standard 11" xfId="15" xr:uid="{D007A77C-6AE2-4AE9-9B3B-61917CB53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POLECNY\Ceniky\Ceniky%202025\OL%20SK\kompletn&#253;_cenn&#237;k%20_OL%20SK_platn&#253;_od_01_03_2025_akt_01_07_2025.xlsx" TargetMode="External"/><Relationship Id="rId1" Type="http://schemas.openxmlformats.org/officeDocument/2006/relationships/externalLinkPath" Target="file:///G:\SPOLECNY\Ceniky\Ceniky%202025\OL%20SK\kompletn&#253;_cenn&#237;k%20_OL%20SK_platn&#253;_od_01_03_2025_akt_01_07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_Marketing_2014\_Katalogy\2025-Q3\_src\Se&#353;it34.xlsx" TargetMode="External"/><Relationship Id="rId1" Type="http://schemas.openxmlformats.org/officeDocument/2006/relationships/externalLinkPath" Target="_src/Se&#353;it3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POLECNY\Ceniky\Ceniky%202025\kompletn&#237;%20cen&#237;k%202025%20CZ%20platn&#253;%20od%201.2.2025%20(06.06.2025).xlsx" TargetMode="External"/><Relationship Id="rId1" Type="http://schemas.openxmlformats.org/officeDocument/2006/relationships/externalLinkPath" Target="file:///G:\SPOLECNY\Ceniky\Ceniky%202025\kompletn&#237;%20cen&#237;k%202025%20CZ%20platn&#253;%20od%201.2.2025%20(06.06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 xml:space="preserve">Office Line SK - cenník platný od 1. 3. 2025 </v>
          </cell>
          <cell r="E1" t="str">
            <v>aktualizácia 27. 6. 2025</v>
          </cell>
        </row>
        <row r="2">
          <cell r="A2" t="str">
            <v>Objednávacie číslo</v>
          </cell>
          <cell r="B2" t="str">
            <v>Značka</v>
          </cell>
          <cell r="C2" t="str">
            <v>Názov výrobku</v>
          </cell>
          <cell r="D2" t="str">
            <v>EAN</v>
          </cell>
          <cell r="E2" t="str">
            <v>Poznámka</v>
          </cell>
          <cell r="F2" t="str">
            <v>cena 2024</v>
          </cell>
          <cell r="G2" t="str">
            <v>cena 2025</v>
          </cell>
          <cell r="H2" t="str">
            <v>rozdiel</v>
          </cell>
        </row>
        <row r="3">
          <cell r="A3" t="str">
            <v>A00261</v>
          </cell>
          <cell r="B3" t="str">
            <v>Apli</v>
          </cell>
          <cell r="C3" t="str">
            <v>ochranná fólia, 150 × 33 cm, samolepiaca, transparentná</v>
          </cell>
          <cell r="D3">
            <v>8410782002611</v>
          </cell>
          <cell r="F3">
            <v>1.55</v>
          </cell>
          <cell r="G3">
            <v>1.55</v>
          </cell>
          <cell r="H3">
            <v>0</v>
          </cell>
        </row>
        <row r="4">
          <cell r="A4" t="str">
            <v>A01183</v>
          </cell>
          <cell r="B4" t="str">
            <v>Apli</v>
          </cell>
          <cell r="C4" t="str">
            <v>samolepiace etikety, Ø 8 mm, biele</v>
          </cell>
          <cell r="D4">
            <v>8410782011835</v>
          </cell>
          <cell r="F4">
            <v>0.65</v>
          </cell>
          <cell r="G4">
            <v>0.65</v>
          </cell>
          <cell r="H4">
            <v>0</v>
          </cell>
        </row>
        <row r="5">
          <cell r="A5" t="str">
            <v>A01224</v>
          </cell>
          <cell r="B5" t="str">
            <v>Apli</v>
          </cell>
          <cell r="C5" t="str">
            <v>univerzálne etikety vodovzdorné, 70 × 37 mm, polyesterové, transparentné</v>
          </cell>
          <cell r="D5">
            <v>8410782012245</v>
          </cell>
          <cell r="F5">
            <v>25.012</v>
          </cell>
          <cell r="G5">
            <v>25.83</v>
          </cell>
          <cell r="H5">
            <v>3.2704301935071012E-2</v>
          </cell>
        </row>
        <row r="6">
          <cell r="A6" t="str">
            <v>A01225</v>
          </cell>
          <cell r="B6" t="str">
            <v>Apli</v>
          </cell>
          <cell r="C6" t="str">
            <v>univerzálne etikety vodovzdorné, 210 × 297 mm, polyesterové, transparentné</v>
          </cell>
          <cell r="D6">
            <v>8410782012252</v>
          </cell>
          <cell r="F6">
            <v>25.012</v>
          </cell>
          <cell r="G6">
            <v>25.83</v>
          </cell>
          <cell r="H6">
            <v>3.2704301935071012E-2</v>
          </cell>
        </row>
        <row r="7">
          <cell r="A7" t="str">
            <v>A01226</v>
          </cell>
          <cell r="B7" t="str">
            <v>Apli</v>
          </cell>
          <cell r="C7" t="str">
            <v>univerzálne etikety vodovzdorné, 64,6 × 33,8 mm, polyesterové, biele</v>
          </cell>
          <cell r="D7">
            <v>8410782012269</v>
          </cell>
          <cell r="F7">
            <v>27.591000000000001</v>
          </cell>
          <cell r="G7">
            <v>28.49</v>
          </cell>
          <cell r="H7">
            <v>3.2583088688340256E-2</v>
          </cell>
        </row>
        <row r="8">
          <cell r="A8" t="str">
            <v>A01227</v>
          </cell>
          <cell r="B8" t="str">
            <v>Apli</v>
          </cell>
          <cell r="C8" t="str">
            <v>univerzálne etikety vodovzdorné, 105 × 148 mm, polyesterové, biele</v>
          </cell>
          <cell r="D8">
            <v>8410782012276</v>
          </cell>
          <cell r="F8">
            <v>27.591000000000001</v>
          </cell>
          <cell r="G8">
            <v>28.49</v>
          </cell>
          <cell r="H8">
            <v>3.2583088688340256E-2</v>
          </cell>
        </row>
        <row r="9">
          <cell r="A9" t="str">
            <v>A01228</v>
          </cell>
          <cell r="B9" t="str">
            <v>Apli</v>
          </cell>
          <cell r="C9" t="str">
            <v>univerzálne etikety vodovzdorné, 210 × 297 mm, polyesterové, biele</v>
          </cell>
          <cell r="D9">
            <v>8410782012283</v>
          </cell>
          <cell r="F9">
            <v>27.591000000000001</v>
          </cell>
          <cell r="G9">
            <v>28.49</v>
          </cell>
          <cell r="H9">
            <v>3.2583088688340256E-2</v>
          </cell>
        </row>
        <row r="10">
          <cell r="A10" t="str">
            <v>A01591</v>
          </cell>
          <cell r="B10" t="str">
            <v>Apli</v>
          </cell>
          <cell r="C10" t="str">
            <v>univerzálne etikety, 70 × 37 mm, žlté - 480 ks</v>
          </cell>
          <cell r="D10">
            <v>8410782015918</v>
          </cell>
          <cell r="F10">
            <v>9.5690000000000008</v>
          </cell>
          <cell r="G10">
            <v>9.8800000000000008</v>
          </cell>
          <cell r="H10">
            <v>3.2500783780959441E-2</v>
          </cell>
        </row>
        <row r="11">
          <cell r="A11" t="str">
            <v>A01592</v>
          </cell>
          <cell r="B11" t="str">
            <v>Apli</v>
          </cell>
          <cell r="C11" t="str">
            <v>univerzálne etikety, 70 × 37 mm, modré - 480 ks</v>
          </cell>
          <cell r="D11">
            <v>8410782015925</v>
          </cell>
          <cell r="F11">
            <v>9.5690000000000008</v>
          </cell>
          <cell r="G11">
            <v>9.8800000000000008</v>
          </cell>
          <cell r="H11">
            <v>3.2500783780959441E-2</v>
          </cell>
        </row>
        <row r="12">
          <cell r="A12" t="str">
            <v>A01593</v>
          </cell>
          <cell r="B12" t="str">
            <v>Apli</v>
          </cell>
          <cell r="C12" t="str">
            <v>univerzálne etikety, 70 × 37 mm, červené - 480 ks</v>
          </cell>
          <cell r="D12">
            <v>8410782015932</v>
          </cell>
          <cell r="F12">
            <v>9.5690000000000008</v>
          </cell>
          <cell r="G12">
            <v>9.8800000000000008</v>
          </cell>
          <cell r="H12">
            <v>3.2500783780959441E-2</v>
          </cell>
        </row>
        <row r="13">
          <cell r="A13" t="str">
            <v>A01594</v>
          </cell>
          <cell r="B13" t="str">
            <v>Apli</v>
          </cell>
          <cell r="C13" t="str">
            <v>univerzálne etikety, 70 × 37 mm, zelené - 480 ks</v>
          </cell>
          <cell r="D13">
            <v>8410782015949</v>
          </cell>
          <cell r="F13">
            <v>9.5690000000000008</v>
          </cell>
          <cell r="G13">
            <v>9.8800000000000008</v>
          </cell>
          <cell r="H13">
            <v>3.2500783780959441E-2</v>
          </cell>
        </row>
        <row r="14">
          <cell r="A14" t="str">
            <v>A01595</v>
          </cell>
          <cell r="B14" t="str">
            <v>Apli</v>
          </cell>
          <cell r="C14" t="str">
            <v>univerzálne etikety, 105 × 37 mm, žlté - 320 ks</v>
          </cell>
          <cell r="D14">
            <v>8410782015956</v>
          </cell>
          <cell r="F14">
            <v>9.5690000000000008</v>
          </cell>
          <cell r="G14">
            <v>9.8800000000000008</v>
          </cell>
          <cell r="H14">
            <v>3.2500783780959441E-2</v>
          </cell>
        </row>
        <row r="15">
          <cell r="A15" t="str">
            <v>A01596</v>
          </cell>
          <cell r="B15" t="str">
            <v>Apli</v>
          </cell>
          <cell r="C15" t="str">
            <v>univerzálne etikety, 105 × 37 mm, modré - 320 ks</v>
          </cell>
          <cell r="D15">
            <v>8410782015963</v>
          </cell>
          <cell r="F15">
            <v>9.5690000000000008</v>
          </cell>
          <cell r="G15">
            <v>9.8800000000000008</v>
          </cell>
          <cell r="H15">
            <v>3.2500783780959441E-2</v>
          </cell>
        </row>
        <row r="16">
          <cell r="A16" t="str">
            <v>A01597</v>
          </cell>
          <cell r="B16" t="str">
            <v>Apli</v>
          </cell>
          <cell r="C16" t="str">
            <v>univerzálne etikety, 105 × 37 mm, červené - 320 ks</v>
          </cell>
          <cell r="D16">
            <v>8410782015970</v>
          </cell>
          <cell r="F16">
            <v>9.5690000000000008</v>
          </cell>
          <cell r="G16">
            <v>9.8800000000000008</v>
          </cell>
          <cell r="H16">
            <v>3.2500783780959441E-2</v>
          </cell>
        </row>
        <row r="17">
          <cell r="A17" t="str">
            <v>A01598</v>
          </cell>
          <cell r="B17" t="str">
            <v>Apli</v>
          </cell>
          <cell r="C17" t="str">
            <v>univerzálne etikety, 105 × 37 mm, zelené - 320 ks</v>
          </cell>
          <cell r="D17">
            <v>8410782015987</v>
          </cell>
          <cell r="F17">
            <v>9.5690000000000008</v>
          </cell>
          <cell r="G17">
            <v>9.8800000000000008</v>
          </cell>
          <cell r="H17">
            <v>3.2500783780959441E-2</v>
          </cell>
        </row>
        <row r="18">
          <cell r="A18" t="str">
            <v>A01599</v>
          </cell>
          <cell r="B18" t="str">
            <v>Apli</v>
          </cell>
          <cell r="C18" t="str">
            <v>univerzálne etikety, 210 × 297 mm, žlté - 20 ks</v>
          </cell>
          <cell r="D18">
            <v>8410782015994</v>
          </cell>
          <cell r="F18">
            <v>9.5690000000000008</v>
          </cell>
          <cell r="G18">
            <v>9.8800000000000008</v>
          </cell>
          <cell r="H18">
            <v>3.2500783780959441E-2</v>
          </cell>
        </row>
        <row r="19">
          <cell r="A19" t="str">
            <v>A01600</v>
          </cell>
          <cell r="B19" t="str">
            <v>Apli</v>
          </cell>
          <cell r="C19" t="str">
            <v>univerzálne etikety, 210 × 297 mm, modré - 20 ks</v>
          </cell>
          <cell r="D19">
            <v>8410782016007</v>
          </cell>
          <cell r="F19">
            <v>9.5690000000000008</v>
          </cell>
          <cell r="G19">
            <v>9.8800000000000008</v>
          </cell>
          <cell r="H19">
            <v>3.2500783780959441E-2</v>
          </cell>
        </row>
        <row r="20">
          <cell r="A20" t="str">
            <v>A01601</v>
          </cell>
          <cell r="B20" t="str">
            <v>Apli</v>
          </cell>
          <cell r="C20" t="str">
            <v>univerzálne etikety, 210 × 297 mm, červené - 20 ks</v>
          </cell>
          <cell r="D20">
            <v>8410782016014</v>
          </cell>
          <cell r="F20">
            <v>9.5690000000000008</v>
          </cell>
          <cell r="G20">
            <v>9.8800000000000008</v>
          </cell>
          <cell r="H20">
            <v>3.2500783780959441E-2</v>
          </cell>
        </row>
        <row r="21">
          <cell r="A21" t="str">
            <v>A01602</v>
          </cell>
          <cell r="B21" t="str">
            <v>Apli</v>
          </cell>
          <cell r="C21" t="str">
            <v>univerzálne etikety, 210 × 297 mm, zelené - 20 ks</v>
          </cell>
          <cell r="D21">
            <v>8410782016021</v>
          </cell>
          <cell r="F21">
            <v>9.5690000000000008</v>
          </cell>
          <cell r="G21">
            <v>9.8800000000000008</v>
          </cell>
          <cell r="H21">
            <v>3.2500783780959441E-2</v>
          </cell>
        </row>
        <row r="22">
          <cell r="A22" t="str">
            <v>A02044</v>
          </cell>
          <cell r="B22" t="str">
            <v>Apli</v>
          </cell>
          <cell r="C22" t="str">
            <v>samolepiace etikety, Ø 8 mm, žlté - 288 ks</v>
          </cell>
          <cell r="D22">
            <v>8410782020448</v>
          </cell>
          <cell r="F22">
            <v>0.69</v>
          </cell>
          <cell r="G22">
            <v>0.69</v>
          </cell>
          <cell r="H22">
            <v>0</v>
          </cell>
        </row>
        <row r="23">
          <cell r="A23" t="str">
            <v>A02045</v>
          </cell>
          <cell r="B23" t="str">
            <v>Apli</v>
          </cell>
          <cell r="C23" t="str">
            <v>samolepiace etikety, Ø 8 mm, modré - 288 ks</v>
          </cell>
          <cell r="D23">
            <v>8410782020455</v>
          </cell>
          <cell r="F23">
            <v>0.69</v>
          </cell>
          <cell r="G23">
            <v>0.69</v>
          </cell>
          <cell r="H23">
            <v>0</v>
          </cell>
        </row>
        <row r="24">
          <cell r="A24" t="str">
            <v>A02046</v>
          </cell>
          <cell r="B24" t="str">
            <v>Apli</v>
          </cell>
          <cell r="C24" t="str">
            <v>samolepiace etikety, Ø 8 mm, červené - 288 ks</v>
          </cell>
          <cell r="D24">
            <v>8410782020462</v>
          </cell>
          <cell r="F24">
            <v>0.69</v>
          </cell>
          <cell r="G24">
            <v>0.69</v>
          </cell>
          <cell r="H24">
            <v>0</v>
          </cell>
        </row>
        <row r="25">
          <cell r="A25" t="str">
            <v>A02047</v>
          </cell>
          <cell r="B25" t="str">
            <v>Apli</v>
          </cell>
          <cell r="C25" t="str">
            <v>samolepiace etikety, Ø 8 mm, zelené - 288 ks</v>
          </cell>
          <cell r="D25">
            <v>8410782020479</v>
          </cell>
          <cell r="F25">
            <v>0.69</v>
          </cell>
          <cell r="G25">
            <v>0.69</v>
          </cell>
          <cell r="H25">
            <v>0</v>
          </cell>
        </row>
        <row r="26">
          <cell r="A26" t="str">
            <v>A02051</v>
          </cell>
          <cell r="B26" t="str">
            <v>Apli</v>
          </cell>
          <cell r="C26" t="str">
            <v>samolepiace etikety, Ø 10 mm, žlté - 315 ks</v>
          </cell>
          <cell r="D26">
            <v>8410782020516</v>
          </cell>
          <cell r="F26">
            <v>0.69</v>
          </cell>
          <cell r="G26">
            <v>0.69</v>
          </cell>
          <cell r="H26">
            <v>0</v>
          </cell>
        </row>
        <row r="27">
          <cell r="A27" t="str">
            <v>A02052</v>
          </cell>
          <cell r="B27" t="str">
            <v>Apli</v>
          </cell>
          <cell r="C27" t="str">
            <v>samolepiace etikety, Ø 10 mm, modré - 315 ks</v>
          </cell>
          <cell r="D27">
            <v>8410782020523</v>
          </cell>
          <cell r="F27">
            <v>0.69</v>
          </cell>
          <cell r="G27">
            <v>0.69</v>
          </cell>
          <cell r="H27">
            <v>0</v>
          </cell>
        </row>
        <row r="28">
          <cell r="A28" t="str">
            <v>A02053</v>
          </cell>
          <cell r="B28" t="str">
            <v>Apli</v>
          </cell>
          <cell r="C28" t="str">
            <v>samolepiace etikety, Ø 10 mm, červené - 315 ks</v>
          </cell>
          <cell r="D28">
            <v>8410782020530</v>
          </cell>
          <cell r="F28">
            <v>0.69</v>
          </cell>
          <cell r="G28">
            <v>0.69</v>
          </cell>
          <cell r="H28">
            <v>0</v>
          </cell>
        </row>
        <row r="29">
          <cell r="A29" t="str">
            <v>A02054</v>
          </cell>
          <cell r="B29" t="str">
            <v>Apli</v>
          </cell>
          <cell r="C29" t="str">
            <v>samolepiace etikety, Ø 10 mm, zelené - 315 ks</v>
          </cell>
          <cell r="D29">
            <v>8410782020547</v>
          </cell>
          <cell r="F29">
            <v>0.69</v>
          </cell>
          <cell r="G29">
            <v>0.69</v>
          </cell>
          <cell r="H29">
            <v>0</v>
          </cell>
        </row>
        <row r="30">
          <cell r="A30" t="str">
            <v>A02055</v>
          </cell>
          <cell r="B30" t="str">
            <v>Apli</v>
          </cell>
          <cell r="C30" t="str">
            <v>samolepiace etikety, Ø 13 mm, žlté - 175 ks</v>
          </cell>
          <cell r="D30">
            <v>8410782020554</v>
          </cell>
          <cell r="F30">
            <v>0.69</v>
          </cell>
          <cell r="G30">
            <v>0.69</v>
          </cell>
          <cell r="H30">
            <v>0</v>
          </cell>
        </row>
        <row r="31">
          <cell r="A31" t="str">
            <v>A02056</v>
          </cell>
          <cell r="B31" t="str">
            <v>Apli</v>
          </cell>
          <cell r="C31" t="str">
            <v>samolepiace etikety, Ø 13 mm, modré - 175 ks</v>
          </cell>
          <cell r="D31">
            <v>8410782020561</v>
          </cell>
          <cell r="F31">
            <v>0.69</v>
          </cell>
          <cell r="G31">
            <v>0.69</v>
          </cell>
          <cell r="H31">
            <v>0</v>
          </cell>
        </row>
        <row r="32">
          <cell r="A32" t="str">
            <v>A02057</v>
          </cell>
          <cell r="B32" t="str">
            <v>Apli</v>
          </cell>
          <cell r="C32" t="str">
            <v>samolepiace etikety, Ø 13 mm, červené - 175 ks</v>
          </cell>
          <cell r="D32">
            <v>8410782020578</v>
          </cell>
          <cell r="F32">
            <v>0.69</v>
          </cell>
          <cell r="G32">
            <v>0.69</v>
          </cell>
          <cell r="H32">
            <v>0</v>
          </cell>
        </row>
        <row r="33">
          <cell r="A33" t="str">
            <v>A02058</v>
          </cell>
          <cell r="B33" t="str">
            <v>Apli</v>
          </cell>
          <cell r="C33" t="str">
            <v>samolepiace etikety, Ø 13 mm, zelené - 175 ks</v>
          </cell>
          <cell r="D33">
            <v>8410782020585</v>
          </cell>
          <cell r="F33">
            <v>0.69</v>
          </cell>
          <cell r="G33">
            <v>0.69</v>
          </cell>
          <cell r="H33">
            <v>0</v>
          </cell>
        </row>
        <row r="34">
          <cell r="A34" t="str">
            <v>A02063</v>
          </cell>
          <cell r="B34" t="str">
            <v>Apli</v>
          </cell>
          <cell r="C34" t="str">
            <v>samolepiace etikety, Ø 19 mm, žlté - 100 ks</v>
          </cell>
          <cell r="D34">
            <v>8410782020639</v>
          </cell>
          <cell r="F34">
            <v>0.69</v>
          </cell>
          <cell r="G34">
            <v>0.69</v>
          </cell>
          <cell r="H34">
            <v>0</v>
          </cell>
        </row>
        <row r="35">
          <cell r="A35" t="str">
            <v>A02064</v>
          </cell>
          <cell r="B35" t="str">
            <v>Apli</v>
          </cell>
          <cell r="C35" t="str">
            <v>samolepiace etikety, Ø 19 mm, modré - 100 ks</v>
          </cell>
          <cell r="D35">
            <v>8410782020646</v>
          </cell>
          <cell r="F35">
            <v>0.69</v>
          </cell>
          <cell r="G35">
            <v>0.69</v>
          </cell>
          <cell r="H35">
            <v>0</v>
          </cell>
        </row>
        <row r="36">
          <cell r="A36" t="str">
            <v>A02065</v>
          </cell>
          <cell r="B36" t="str">
            <v>Apli</v>
          </cell>
          <cell r="C36" t="str">
            <v>samolepiace etikety, Ø 19 mm, červené - 100 ks</v>
          </cell>
          <cell r="D36">
            <v>8410782020653</v>
          </cell>
          <cell r="F36">
            <v>0.69</v>
          </cell>
          <cell r="G36">
            <v>0.69</v>
          </cell>
          <cell r="H36">
            <v>0</v>
          </cell>
        </row>
        <row r="37">
          <cell r="A37" t="str">
            <v>A02066</v>
          </cell>
          <cell r="B37" t="str">
            <v>Apli</v>
          </cell>
          <cell r="C37" t="str">
            <v>samolepiace etikety, Ø 19 mm, zelené - 100 ks</v>
          </cell>
          <cell r="D37">
            <v>8410782020660</v>
          </cell>
          <cell r="F37">
            <v>0.69</v>
          </cell>
          <cell r="G37">
            <v>0.69</v>
          </cell>
          <cell r="H37">
            <v>0</v>
          </cell>
        </row>
        <row r="38">
          <cell r="A38" t="str">
            <v>A02071</v>
          </cell>
          <cell r="B38" t="str">
            <v>Apli</v>
          </cell>
          <cell r="C38" t="str">
            <v>samolepiace etikety, 34 × 67 mm, žlté - 15 ks</v>
          </cell>
          <cell r="D38">
            <v>8410782020714</v>
          </cell>
          <cell r="F38">
            <v>0.69</v>
          </cell>
          <cell r="G38">
            <v>0.69</v>
          </cell>
          <cell r="H38">
            <v>0</v>
          </cell>
        </row>
        <row r="39">
          <cell r="A39" t="str">
            <v>A02072</v>
          </cell>
          <cell r="B39" t="str">
            <v>Apli</v>
          </cell>
          <cell r="C39" t="str">
            <v>samolepiace etikety, 34 × 67 mm, modré - 15 ks</v>
          </cell>
          <cell r="D39">
            <v>8410782020721</v>
          </cell>
          <cell r="F39">
            <v>0.69</v>
          </cell>
          <cell r="G39">
            <v>0.69</v>
          </cell>
          <cell r="H39">
            <v>0</v>
          </cell>
        </row>
        <row r="40">
          <cell r="A40" t="str">
            <v>A02073</v>
          </cell>
          <cell r="B40" t="str">
            <v>Apli</v>
          </cell>
          <cell r="C40" t="str">
            <v>samolepiace etikety, 34 × 67 mm, červené - 15 ks</v>
          </cell>
          <cell r="D40">
            <v>8410782020738</v>
          </cell>
          <cell r="F40">
            <v>0.69</v>
          </cell>
          <cell r="G40">
            <v>0.69</v>
          </cell>
          <cell r="H40">
            <v>0</v>
          </cell>
        </row>
        <row r="41">
          <cell r="A41" t="str">
            <v>A02074</v>
          </cell>
          <cell r="B41" t="str">
            <v>Apli</v>
          </cell>
          <cell r="C41" t="str">
            <v>samolepiace etikety, 34 × 67 mm, zelené - 15 ks</v>
          </cell>
          <cell r="D41">
            <v>8410782020745</v>
          </cell>
          <cell r="F41">
            <v>0.69</v>
          </cell>
          <cell r="G41">
            <v>0.69</v>
          </cell>
          <cell r="H41">
            <v>0</v>
          </cell>
        </row>
        <row r="42">
          <cell r="A42" t="str">
            <v>A02079</v>
          </cell>
          <cell r="B42" t="str">
            <v>Apli</v>
          </cell>
          <cell r="C42" t="str">
            <v>samolepiace etikety fluo, Ø 8 mm, žlté - 288 ks</v>
          </cell>
          <cell r="D42">
            <v>8410782020790</v>
          </cell>
          <cell r="F42">
            <v>0.69</v>
          </cell>
          <cell r="G42">
            <v>0.69</v>
          </cell>
          <cell r="H42">
            <v>0</v>
          </cell>
        </row>
        <row r="43">
          <cell r="A43" t="str">
            <v>A02080</v>
          </cell>
          <cell r="B43" t="str">
            <v>Apli</v>
          </cell>
          <cell r="C43" t="str">
            <v>samolepiace etikety fluo, Ø 8 mm, oranžové - 288 ks</v>
          </cell>
          <cell r="D43">
            <v>8410782020806</v>
          </cell>
          <cell r="F43">
            <v>0.69</v>
          </cell>
          <cell r="G43">
            <v>0.69</v>
          </cell>
          <cell r="H43">
            <v>0</v>
          </cell>
        </row>
        <row r="44">
          <cell r="A44" t="str">
            <v>A02081</v>
          </cell>
          <cell r="B44" t="str">
            <v>Apli</v>
          </cell>
          <cell r="C44" t="str">
            <v>samolepiace etikety fluo, Ø 8 mm, červené - 288 ks</v>
          </cell>
          <cell r="D44">
            <v>8410782020813</v>
          </cell>
          <cell r="F44">
            <v>0.69</v>
          </cell>
          <cell r="G44">
            <v>0.69</v>
          </cell>
          <cell r="H44">
            <v>0</v>
          </cell>
        </row>
        <row r="45">
          <cell r="A45" t="str">
            <v>A02082</v>
          </cell>
          <cell r="B45" t="str">
            <v>Apli</v>
          </cell>
          <cell r="C45" t="str">
            <v>samolepiace etikety fluo, Ø 8 mm, zelené - 288 ks</v>
          </cell>
          <cell r="D45">
            <v>8410782020820</v>
          </cell>
          <cell r="F45">
            <v>0.69</v>
          </cell>
          <cell r="G45">
            <v>0.69</v>
          </cell>
          <cell r="H45">
            <v>0</v>
          </cell>
        </row>
        <row r="46">
          <cell r="A46" t="str">
            <v>A02092</v>
          </cell>
          <cell r="B46" t="str">
            <v>Apli</v>
          </cell>
          <cell r="C46" t="str">
            <v>samolepiace etikety, Ø 8 mm, mix farieb - 288 ks</v>
          </cell>
          <cell r="D46">
            <v>8410782020929</v>
          </cell>
          <cell r="F46">
            <v>0.77</v>
          </cell>
          <cell r="G46">
            <v>0.78</v>
          </cell>
          <cell r="H46">
            <v>1.2987012987013102E-2</v>
          </cell>
        </row>
        <row r="47">
          <cell r="A47" t="str">
            <v>A02660</v>
          </cell>
          <cell r="B47" t="str">
            <v>Apli</v>
          </cell>
          <cell r="C47" t="str">
            <v>samolepiace etikety, Ø 10 mm, biele - 378 ks</v>
          </cell>
          <cell r="D47">
            <v>8410782026600</v>
          </cell>
          <cell r="F47">
            <v>0.65</v>
          </cell>
          <cell r="G47">
            <v>0.65</v>
          </cell>
          <cell r="H47">
            <v>0</v>
          </cell>
        </row>
        <row r="48">
          <cell r="A48" t="str">
            <v>A02661</v>
          </cell>
          <cell r="B48" t="str">
            <v>Apli</v>
          </cell>
          <cell r="C48" t="str">
            <v>samolepiace etikety, Ø 13 mm, biele - 210 ks</v>
          </cell>
          <cell r="D48">
            <v>8410782026617</v>
          </cell>
          <cell r="F48">
            <v>0.65</v>
          </cell>
          <cell r="G48">
            <v>0.65</v>
          </cell>
          <cell r="H48">
            <v>0</v>
          </cell>
        </row>
        <row r="49">
          <cell r="A49" t="str">
            <v>A02663</v>
          </cell>
          <cell r="B49" t="str">
            <v>Apli</v>
          </cell>
          <cell r="C49" t="str">
            <v>samolepiace etikety, Ø 19 mm, biele - 120 ks</v>
          </cell>
          <cell r="D49">
            <v>8410782026631</v>
          </cell>
          <cell r="F49">
            <v>0.65</v>
          </cell>
          <cell r="G49">
            <v>0.65</v>
          </cell>
          <cell r="H49">
            <v>0</v>
          </cell>
        </row>
        <row r="50">
          <cell r="A50" t="str">
            <v>A02664</v>
          </cell>
          <cell r="B50" t="str">
            <v>Apli</v>
          </cell>
          <cell r="C50" t="str">
            <v>samolepiace etikety, Ø 25 mm, biele - 72 ks</v>
          </cell>
          <cell r="D50">
            <v>8410782026648</v>
          </cell>
          <cell r="F50">
            <v>0.65</v>
          </cell>
          <cell r="G50">
            <v>0.65</v>
          </cell>
          <cell r="H50">
            <v>0</v>
          </cell>
        </row>
        <row r="51">
          <cell r="A51" t="str">
            <v>A02665</v>
          </cell>
          <cell r="B51" t="str">
            <v>Apli</v>
          </cell>
          <cell r="C51" t="str">
            <v>samolepiace etikety, Ø 32 mm, biele - 36 ks</v>
          </cell>
          <cell r="D51">
            <v>8410782026655</v>
          </cell>
          <cell r="F51">
            <v>0.65</v>
          </cell>
          <cell r="G51">
            <v>0.65</v>
          </cell>
          <cell r="H51">
            <v>0</v>
          </cell>
        </row>
        <row r="52">
          <cell r="A52" t="str">
            <v>A02667</v>
          </cell>
          <cell r="B52" t="str">
            <v>Apli</v>
          </cell>
          <cell r="C52" t="str">
            <v>samolepiace etikety, 8 × 12 mm, biele - 360 ks</v>
          </cell>
          <cell r="D52">
            <v>8410782026679</v>
          </cell>
          <cell r="F52">
            <v>0.65</v>
          </cell>
          <cell r="G52">
            <v>0.65</v>
          </cell>
          <cell r="H52">
            <v>0</v>
          </cell>
        </row>
        <row r="53">
          <cell r="A53" t="str">
            <v>A02668</v>
          </cell>
          <cell r="B53" t="str">
            <v>Apli</v>
          </cell>
          <cell r="C53" t="str">
            <v>samolepiace etikety, 8 × 20 mm, biele - 240 ks</v>
          </cell>
          <cell r="D53">
            <v>8410782026686</v>
          </cell>
          <cell r="F53">
            <v>0.65</v>
          </cell>
          <cell r="G53">
            <v>0.65</v>
          </cell>
          <cell r="H53">
            <v>0</v>
          </cell>
        </row>
        <row r="54">
          <cell r="A54" t="str">
            <v>A02669</v>
          </cell>
          <cell r="B54" t="str">
            <v>Apli</v>
          </cell>
          <cell r="C54" t="str">
            <v>samolepiace etikety, 10 × 16 mm, biele - 216 ks</v>
          </cell>
          <cell r="D54">
            <v>8410782026693</v>
          </cell>
          <cell r="F54">
            <v>0.65</v>
          </cell>
          <cell r="G54">
            <v>0.65</v>
          </cell>
          <cell r="H54">
            <v>0</v>
          </cell>
        </row>
        <row r="55">
          <cell r="A55" t="str">
            <v>A02670</v>
          </cell>
          <cell r="B55" t="str">
            <v>Apli</v>
          </cell>
          <cell r="C55" t="str">
            <v>samolepiace etikety, 12 × 18 mm, biele - 168 ks</v>
          </cell>
          <cell r="D55">
            <v>8410782026709</v>
          </cell>
          <cell r="F55">
            <v>0.65</v>
          </cell>
          <cell r="G55">
            <v>0.65</v>
          </cell>
          <cell r="H55">
            <v>0</v>
          </cell>
        </row>
        <row r="56">
          <cell r="A56" t="str">
            <v>A02671</v>
          </cell>
          <cell r="B56" t="str">
            <v>Apli</v>
          </cell>
          <cell r="C56" t="str">
            <v>samolepiace etikety, 12 × 30 mm, biele - 144 ks</v>
          </cell>
          <cell r="D56">
            <v>8410782026716</v>
          </cell>
          <cell r="F56">
            <v>0.65</v>
          </cell>
          <cell r="G56">
            <v>0.65</v>
          </cell>
          <cell r="H56">
            <v>0</v>
          </cell>
        </row>
        <row r="57">
          <cell r="A57" t="str">
            <v>A02672</v>
          </cell>
          <cell r="B57" t="str">
            <v>Apli</v>
          </cell>
          <cell r="C57" t="str">
            <v>samolepiace etikety, 13 × 40 mm, biele - 84 ks</v>
          </cell>
          <cell r="D57">
            <v>8410782026723</v>
          </cell>
          <cell r="F57">
            <v>0.65</v>
          </cell>
          <cell r="G57">
            <v>0.65</v>
          </cell>
          <cell r="H57">
            <v>0</v>
          </cell>
        </row>
        <row r="58">
          <cell r="A58" t="str">
            <v>A02673</v>
          </cell>
          <cell r="B58" t="str">
            <v>Apli</v>
          </cell>
          <cell r="C58" t="str">
            <v>samolepiace etikety, 13 × 50 mm, biele - 60 ks</v>
          </cell>
          <cell r="D58">
            <v>8410782026730</v>
          </cell>
          <cell r="F58">
            <v>0.65</v>
          </cell>
          <cell r="G58">
            <v>0.65</v>
          </cell>
          <cell r="H58">
            <v>0</v>
          </cell>
        </row>
        <row r="59">
          <cell r="A59" t="str">
            <v>A02674</v>
          </cell>
          <cell r="B59" t="str">
            <v>Apli</v>
          </cell>
          <cell r="C59" t="str">
            <v>samolepiace etikety, 16 × 22 mm, biele - 96 ks</v>
          </cell>
          <cell r="D59">
            <v>8410782026747</v>
          </cell>
          <cell r="F59">
            <v>0.65</v>
          </cell>
          <cell r="G59">
            <v>0.65</v>
          </cell>
          <cell r="H59">
            <v>0</v>
          </cell>
        </row>
        <row r="60">
          <cell r="A60" t="str">
            <v>A02675</v>
          </cell>
          <cell r="B60" t="str">
            <v>Apli</v>
          </cell>
          <cell r="C60" t="str">
            <v>samolepiace etikety, 16 × 27 mm, biele - 96 ks</v>
          </cell>
          <cell r="D60">
            <v>8410782026754</v>
          </cell>
          <cell r="F60">
            <v>0.65</v>
          </cell>
          <cell r="G60">
            <v>0.65</v>
          </cell>
          <cell r="H60">
            <v>0</v>
          </cell>
        </row>
        <row r="61">
          <cell r="A61" t="str">
            <v>A02676</v>
          </cell>
          <cell r="B61" t="str">
            <v>Apli</v>
          </cell>
          <cell r="C61" t="str">
            <v>samolepiace etikety, 19 × 40 mm, biele - 60 ks</v>
          </cell>
          <cell r="D61">
            <v>8410782026761</v>
          </cell>
          <cell r="F61">
            <v>0.65</v>
          </cell>
          <cell r="G61">
            <v>0.65</v>
          </cell>
          <cell r="H61">
            <v>0</v>
          </cell>
        </row>
        <row r="62">
          <cell r="A62" t="str">
            <v>A02677</v>
          </cell>
          <cell r="B62" t="str">
            <v>Apli</v>
          </cell>
          <cell r="C62" t="str">
            <v>samolepiace etikety, 20 × 50 mm, biele - 36 ks</v>
          </cell>
          <cell r="D62">
            <v>8410782026778</v>
          </cell>
          <cell r="F62">
            <v>0.65</v>
          </cell>
          <cell r="G62">
            <v>0.65</v>
          </cell>
          <cell r="H62">
            <v>0</v>
          </cell>
        </row>
        <row r="63">
          <cell r="A63" t="str">
            <v>A02678</v>
          </cell>
          <cell r="B63" t="str">
            <v>Apli</v>
          </cell>
          <cell r="C63" t="str">
            <v>samolepiace etikety, 20 × 75 mm, biele - 30 ks</v>
          </cell>
          <cell r="D63">
            <v>8410782026785</v>
          </cell>
          <cell r="F63">
            <v>0.65</v>
          </cell>
          <cell r="G63">
            <v>0.65</v>
          </cell>
          <cell r="H63">
            <v>0</v>
          </cell>
        </row>
        <row r="64">
          <cell r="A64" t="str">
            <v>A02679</v>
          </cell>
          <cell r="B64" t="str">
            <v>Apli</v>
          </cell>
          <cell r="C64" t="str">
            <v>samolepiace etikety, 22 × 32 mm, biele - 54 ks</v>
          </cell>
          <cell r="D64">
            <v>8410782026792</v>
          </cell>
          <cell r="F64">
            <v>0.65</v>
          </cell>
          <cell r="G64">
            <v>0.65</v>
          </cell>
          <cell r="H64">
            <v>0</v>
          </cell>
        </row>
        <row r="65">
          <cell r="A65" t="str">
            <v>A02680</v>
          </cell>
          <cell r="B65" t="str">
            <v>Apli</v>
          </cell>
          <cell r="C65" t="str">
            <v>samolepiace etikety, 25 × 40 mm, biele - 48 ks</v>
          </cell>
          <cell r="D65">
            <v>8410782026808</v>
          </cell>
          <cell r="F65">
            <v>0.65</v>
          </cell>
          <cell r="G65">
            <v>0.65</v>
          </cell>
          <cell r="H65">
            <v>0</v>
          </cell>
        </row>
        <row r="66">
          <cell r="A66" t="str">
            <v>A02681</v>
          </cell>
          <cell r="B66" t="str">
            <v>Apli</v>
          </cell>
          <cell r="C66" t="str">
            <v>samolepiace etikety, 26 × 54 mm, biele - 36 ks</v>
          </cell>
          <cell r="D66">
            <v>8410782026815</v>
          </cell>
          <cell r="F66">
            <v>0.65</v>
          </cell>
          <cell r="G66">
            <v>0.65</v>
          </cell>
          <cell r="H66">
            <v>0</v>
          </cell>
        </row>
        <row r="67">
          <cell r="A67" t="str">
            <v>A02682</v>
          </cell>
          <cell r="B67" t="str">
            <v>Apli</v>
          </cell>
          <cell r="C67" t="str">
            <v>samolepiace etikety, 31 × 100 mm, biele - 12 ks</v>
          </cell>
          <cell r="D67">
            <v>8410782026822</v>
          </cell>
          <cell r="F67">
            <v>0.65</v>
          </cell>
          <cell r="G67">
            <v>0.65</v>
          </cell>
          <cell r="H67">
            <v>0</v>
          </cell>
        </row>
        <row r="68">
          <cell r="A68" t="str">
            <v>A02683</v>
          </cell>
          <cell r="B68" t="str">
            <v>Apli</v>
          </cell>
          <cell r="C68" t="str">
            <v>samolepiace etikety, 34 × 53 mm, biele - 24 ks</v>
          </cell>
          <cell r="D68">
            <v>8410782026839</v>
          </cell>
          <cell r="F68">
            <v>0.65</v>
          </cell>
          <cell r="G68">
            <v>0.65</v>
          </cell>
          <cell r="H68">
            <v>0</v>
          </cell>
        </row>
        <row r="69">
          <cell r="A69" t="str">
            <v>A02684</v>
          </cell>
          <cell r="B69" t="str">
            <v>Apli</v>
          </cell>
          <cell r="C69" t="str">
            <v>samolepiace etikety, 34 × 67 mm, biele - 18 ks</v>
          </cell>
          <cell r="D69">
            <v>8410782026846</v>
          </cell>
          <cell r="F69">
            <v>0.65</v>
          </cell>
          <cell r="G69">
            <v>0.65</v>
          </cell>
          <cell r="H69">
            <v>0</v>
          </cell>
        </row>
        <row r="70">
          <cell r="A70" t="str">
            <v>A02685</v>
          </cell>
          <cell r="B70" t="str">
            <v>Apli</v>
          </cell>
          <cell r="C70" t="str">
            <v>samolepiace etikety, 38 × 102 mm, biele - 12 ks</v>
          </cell>
          <cell r="D70">
            <v>8410782026853</v>
          </cell>
          <cell r="F70">
            <v>0.65</v>
          </cell>
          <cell r="G70">
            <v>0.65</v>
          </cell>
          <cell r="H70">
            <v>0</v>
          </cell>
        </row>
        <row r="71">
          <cell r="A71" t="str">
            <v>A02686</v>
          </cell>
          <cell r="B71" t="str">
            <v>Apli</v>
          </cell>
          <cell r="C71" t="str">
            <v>samolepiace etikety, 53 × 82 mm, biele - 12 ks</v>
          </cell>
          <cell r="D71">
            <v>8410782026860</v>
          </cell>
          <cell r="F71">
            <v>0.65</v>
          </cell>
          <cell r="G71">
            <v>0.65</v>
          </cell>
          <cell r="H71">
            <v>0</v>
          </cell>
        </row>
        <row r="72">
          <cell r="A72" t="str">
            <v>A02687</v>
          </cell>
          <cell r="B72" t="str">
            <v>Apli</v>
          </cell>
          <cell r="C72" t="str">
            <v>samolepiace etikety, 53 × 100 mm, biele - 6 ks</v>
          </cell>
          <cell r="D72">
            <v>8410782026877</v>
          </cell>
          <cell r="F72">
            <v>0.65</v>
          </cell>
          <cell r="G72">
            <v>0.65</v>
          </cell>
          <cell r="H72">
            <v>0</v>
          </cell>
        </row>
        <row r="73">
          <cell r="A73" t="str">
            <v>A02688</v>
          </cell>
          <cell r="B73" t="str">
            <v>Apli</v>
          </cell>
          <cell r="C73" t="str">
            <v>samolepiace etikety, 81 × 110 mm, biele - 6 ks</v>
          </cell>
          <cell r="D73">
            <v>8410782026884</v>
          </cell>
          <cell r="F73">
            <v>0.65</v>
          </cell>
          <cell r="G73">
            <v>0.65</v>
          </cell>
          <cell r="H73">
            <v>0</v>
          </cell>
        </row>
        <row r="74">
          <cell r="A74" t="str">
            <v>A02689</v>
          </cell>
          <cell r="B74" t="str">
            <v>Apli</v>
          </cell>
          <cell r="C74" t="str">
            <v>samolepiace etikety klenotnícke, 10 × 49 mm, biele - 48 ks</v>
          </cell>
          <cell r="D74">
            <v>8410782026891</v>
          </cell>
          <cell r="F74">
            <v>0.65</v>
          </cell>
          <cell r="G74">
            <v>0.65</v>
          </cell>
          <cell r="H74">
            <v>0</v>
          </cell>
        </row>
        <row r="75">
          <cell r="A75" t="str">
            <v>A02866</v>
          </cell>
          <cell r="B75" t="str">
            <v>Apli</v>
          </cell>
          <cell r="C75" t="str">
            <v>univerzálne etikety fluo, Ø 60 mm, žlté - 240 ks</v>
          </cell>
          <cell r="D75">
            <v>8410782028666</v>
          </cell>
          <cell r="F75">
            <v>11.295999999999999</v>
          </cell>
          <cell r="G75">
            <v>11.67</v>
          </cell>
          <cell r="H75">
            <v>3.3109065155807471E-2</v>
          </cell>
        </row>
        <row r="76">
          <cell r="A76" t="str">
            <v>A02867</v>
          </cell>
          <cell r="B76" t="str">
            <v>Apli</v>
          </cell>
          <cell r="C76" t="str">
            <v>univerzálne etikety fluo, Ø 60 mm, oranžové - 240 ks</v>
          </cell>
          <cell r="D76">
            <v>8410782028673</v>
          </cell>
          <cell r="F76">
            <v>11.295999999999999</v>
          </cell>
          <cell r="G76">
            <v>11.67</v>
          </cell>
          <cell r="H76">
            <v>3.3109065155807471E-2</v>
          </cell>
        </row>
        <row r="77">
          <cell r="A77" t="str">
            <v>A02869</v>
          </cell>
          <cell r="B77" t="str">
            <v>Apli</v>
          </cell>
          <cell r="C77" t="str">
            <v>univerzálne etikety fluo, Ø 60 mm, zelené - 240 ks</v>
          </cell>
          <cell r="D77">
            <v>8410782028697</v>
          </cell>
          <cell r="F77">
            <v>11.295999999999999</v>
          </cell>
          <cell r="G77">
            <v>11.67</v>
          </cell>
          <cell r="H77">
            <v>3.3109065155807471E-2</v>
          </cell>
        </row>
        <row r="78">
          <cell r="A78" t="str">
            <v>A02870</v>
          </cell>
          <cell r="B78" t="str">
            <v>Apli</v>
          </cell>
          <cell r="C78" t="str">
            <v>univerzálne etikety fluo, 64 × 33,9 mm, žlté - 480 ks</v>
          </cell>
          <cell r="D78">
            <v>8410782028703</v>
          </cell>
          <cell r="F78">
            <v>11.643000000000001</v>
          </cell>
          <cell r="G78">
            <v>12.02</v>
          </cell>
          <cell r="H78">
            <v>3.2379970797904223E-2</v>
          </cell>
        </row>
        <row r="79">
          <cell r="A79" t="str">
            <v>A02871</v>
          </cell>
          <cell r="B79" t="str">
            <v>Apli</v>
          </cell>
          <cell r="C79" t="str">
            <v>univerzálne etikety fluo, 64 × 33,9 mm, oranžové - 480 ks</v>
          </cell>
          <cell r="D79">
            <v>8410782028710</v>
          </cell>
          <cell r="F79">
            <v>11.643000000000001</v>
          </cell>
          <cell r="G79">
            <v>12.02</v>
          </cell>
          <cell r="H79">
            <v>3.2379970797904223E-2</v>
          </cell>
        </row>
        <row r="80">
          <cell r="A80" t="str">
            <v>A02873</v>
          </cell>
          <cell r="B80" t="str">
            <v>Apli</v>
          </cell>
          <cell r="C80" t="str">
            <v>univerzálne etikety fluo, 64 × 33,9 mm, zelené - 480 ks</v>
          </cell>
          <cell r="D80">
            <v>8410782028734</v>
          </cell>
          <cell r="F80">
            <v>11.643000000000001</v>
          </cell>
          <cell r="G80">
            <v>12.02</v>
          </cell>
          <cell r="H80">
            <v>3.2379970797904223E-2</v>
          </cell>
        </row>
        <row r="81">
          <cell r="A81" t="str">
            <v>A02878</v>
          </cell>
          <cell r="B81" t="str">
            <v>Apli</v>
          </cell>
          <cell r="C81" t="str">
            <v>univerzálne etikety fluo, 210 × 297 mm, žlté - 20 ks</v>
          </cell>
          <cell r="D81">
            <v>8410782028789</v>
          </cell>
          <cell r="F81">
            <v>11.643000000000001</v>
          </cell>
          <cell r="G81">
            <v>12.02</v>
          </cell>
          <cell r="H81">
            <v>3.2379970797904223E-2</v>
          </cell>
        </row>
        <row r="82">
          <cell r="A82" t="str">
            <v>A02879</v>
          </cell>
          <cell r="B82" t="str">
            <v>Apli</v>
          </cell>
          <cell r="C82" t="str">
            <v>univerzálne etikety fluo, 210 × 297 mm, oranžové - 20 ks</v>
          </cell>
          <cell r="D82">
            <v>8410782028796</v>
          </cell>
          <cell r="F82">
            <v>11.643000000000001</v>
          </cell>
          <cell r="G82">
            <v>12.02</v>
          </cell>
          <cell r="H82">
            <v>3.2379970797904223E-2</v>
          </cell>
        </row>
        <row r="83">
          <cell r="A83" t="str">
            <v>A02881</v>
          </cell>
          <cell r="B83" t="str">
            <v>Apli</v>
          </cell>
          <cell r="C83" t="str">
            <v>univerzálne etikety fluo, 210 × 297 mm, zelené - 20 ks</v>
          </cell>
          <cell r="D83">
            <v>8410782028819</v>
          </cell>
          <cell r="F83">
            <v>11.643000000000001</v>
          </cell>
          <cell r="G83">
            <v>12.02</v>
          </cell>
          <cell r="H83">
            <v>3.2379970797904223E-2</v>
          </cell>
        </row>
        <row r="84">
          <cell r="A84" t="str">
            <v>A07109</v>
          </cell>
          <cell r="B84" t="str">
            <v>Apli</v>
          </cell>
          <cell r="C84" t="str">
            <v>samolepiace etikety, Ø 19 mm, mix farieb - 100 ks</v>
          </cell>
          <cell r="D84">
            <v>8410782071099</v>
          </cell>
          <cell r="F84">
            <v>0.77</v>
          </cell>
          <cell r="G84">
            <v>0.78</v>
          </cell>
          <cell r="H84">
            <v>1.2987012987013102E-2</v>
          </cell>
        </row>
        <row r="85">
          <cell r="A85" t="str">
            <v>A10066</v>
          </cell>
          <cell r="B85" t="str">
            <v>Apli</v>
          </cell>
          <cell r="C85" t="str">
            <v>univerzálne etikety vodovzdorné, 45,7 × 21,2 mm, polyesterové, strieborné - 960 ks</v>
          </cell>
          <cell r="D85">
            <v>8410782100669</v>
          </cell>
          <cell r="F85">
            <v>28.83</v>
          </cell>
          <cell r="G85">
            <v>29.76</v>
          </cell>
          <cell r="H85">
            <v>3.2258064516129226E-2</v>
          </cell>
        </row>
        <row r="86">
          <cell r="A86" t="str">
            <v>A10070</v>
          </cell>
          <cell r="B86" t="str">
            <v>Apli</v>
          </cell>
          <cell r="C86" t="str">
            <v>univerzálne etikety vodovzdorné, 63,5 × 29,6 mm, polyesterové, strieborné - 540 ks</v>
          </cell>
          <cell r="D86">
            <v>8410782100706</v>
          </cell>
          <cell r="F86">
            <v>28.83</v>
          </cell>
          <cell r="G86">
            <v>29.76</v>
          </cell>
          <cell r="H86">
            <v>3.2258064516129226E-2</v>
          </cell>
        </row>
        <row r="87">
          <cell r="A87" t="str">
            <v>A10071</v>
          </cell>
          <cell r="B87" t="str">
            <v>Apli</v>
          </cell>
          <cell r="C87" t="str">
            <v>univerzálne etikety vodovzdorné, 210 × 297 mm, polyesterové, strieborné - 20 ks</v>
          </cell>
          <cell r="D87">
            <v>8410782100713</v>
          </cell>
          <cell r="F87">
            <v>28.83</v>
          </cell>
          <cell r="G87">
            <v>29.76</v>
          </cell>
          <cell r="H87">
            <v>3.2258064516129226E-2</v>
          </cell>
        </row>
        <row r="88">
          <cell r="A88" t="str">
            <v>A101418</v>
          </cell>
          <cell r="B88" t="str">
            <v>Apli</v>
          </cell>
          <cell r="C88" t="str">
            <v>etiketovacie kliešte, jednoriadkové, 8 znakov., červené</v>
          </cell>
          <cell r="D88">
            <v>3270241014181</v>
          </cell>
          <cell r="F88">
            <v>20.37</v>
          </cell>
          <cell r="G88">
            <v>20.37</v>
          </cell>
          <cell r="H88">
            <v>0</v>
          </cell>
        </row>
        <row r="89">
          <cell r="A89" t="str">
            <v>A101419</v>
          </cell>
          <cell r="B89" t="str">
            <v>Apli</v>
          </cell>
          <cell r="C89" t="str">
            <v>etiketovacie kliešte, dvojriadkové, 10 znakov., červené</v>
          </cell>
          <cell r="D89">
            <v>3270241014198</v>
          </cell>
          <cell r="F89">
            <v>42.82</v>
          </cell>
          <cell r="G89">
            <v>42.82</v>
          </cell>
          <cell r="H89">
            <v>0</v>
          </cell>
        </row>
        <row r="90">
          <cell r="A90" t="str">
            <v>A101558</v>
          </cell>
          <cell r="B90" t="str">
            <v>Apli</v>
          </cell>
          <cell r="C90" t="str">
            <v>farbiaci valček pre jednoriadkové kliešte A101418, 21 mm, čierny - 2 ks</v>
          </cell>
          <cell r="D90">
            <v>3270241015584</v>
          </cell>
          <cell r="F90">
            <v>3.0249999999999999</v>
          </cell>
          <cell r="G90">
            <v>3.06</v>
          </cell>
          <cell r="H90">
            <v>1.1570247933884392E-2</v>
          </cell>
        </row>
        <row r="91">
          <cell r="A91" t="str">
            <v>A101559</v>
          </cell>
          <cell r="B91" t="str">
            <v>Apli</v>
          </cell>
          <cell r="C91" t="str">
            <v>farbiaci valček pre dvojriadkové kliešte A101419, 26 mm, čierny</v>
          </cell>
          <cell r="D91">
            <v>3270241015591</v>
          </cell>
          <cell r="F91">
            <v>1.4419999999999999</v>
          </cell>
          <cell r="G91">
            <v>1.46</v>
          </cell>
          <cell r="H91">
            <v>1.2482662968099856E-2</v>
          </cell>
        </row>
        <row r="92">
          <cell r="A92" t="str">
            <v>A101948</v>
          </cell>
          <cell r="B92" t="str">
            <v>Apli</v>
          </cell>
          <cell r="C92" t="str">
            <v>etiketovacie kliešte Premium, jednoriadkové, 8 znakov.</v>
          </cell>
          <cell r="D92">
            <v>3270241019483</v>
          </cell>
          <cell r="F92">
            <v>33.551000000000002</v>
          </cell>
          <cell r="G92">
            <v>34.64</v>
          </cell>
          <cell r="H92">
            <v>3.2458048940418927E-2</v>
          </cell>
        </row>
        <row r="93">
          <cell r="A93" t="str">
            <v>A11299</v>
          </cell>
          <cell r="B93" t="str">
            <v>Apli</v>
          </cell>
          <cell r="C93" t="str">
            <v>stlačený vzduch, 200 ml</v>
          </cell>
          <cell r="D93">
            <v>8410782112990</v>
          </cell>
          <cell r="F93">
            <v>13.698</v>
          </cell>
          <cell r="G93">
            <v>14.13</v>
          </cell>
          <cell r="H93">
            <v>3.1537450722733285E-2</v>
          </cell>
        </row>
        <row r="94">
          <cell r="A94" t="str">
            <v>A11300</v>
          </cell>
          <cell r="B94" t="str">
            <v>Apli</v>
          </cell>
          <cell r="C94" t="str">
            <v>čistiaca pena na plasty, 400 ml</v>
          </cell>
          <cell r="D94">
            <v>8410782113003</v>
          </cell>
          <cell r="F94">
            <v>7.5430000000000001</v>
          </cell>
          <cell r="G94">
            <v>7.78</v>
          </cell>
          <cell r="H94">
            <v>3.141985947235848E-2</v>
          </cell>
        </row>
        <row r="95">
          <cell r="A95" t="str">
            <v>A11301</v>
          </cell>
          <cell r="B95" t="str">
            <v>Apli</v>
          </cell>
          <cell r="C95" t="str">
            <v>čistiace utierky vlhčené univerzálne - 100 ks</v>
          </cell>
          <cell r="D95">
            <v>8410782113010</v>
          </cell>
          <cell r="F95">
            <v>4.6849999999999996</v>
          </cell>
          <cell r="G95">
            <v>4.84</v>
          </cell>
          <cell r="H95">
            <v>3.3084311632870955E-2</v>
          </cell>
        </row>
        <row r="96">
          <cell r="A96" t="str">
            <v>A11302</v>
          </cell>
          <cell r="B96" t="str">
            <v>Apli</v>
          </cell>
          <cell r="C96" t="str">
            <v>čistiace utierky na monitory TFT/LCD - 100 ks</v>
          </cell>
          <cell r="D96">
            <v>8410782113027</v>
          </cell>
          <cell r="F96">
            <v>4.29</v>
          </cell>
          <cell r="G96">
            <v>4.4400000000000004</v>
          </cell>
          <cell r="H96">
            <v>3.4965034965035002E-2</v>
          </cell>
        </row>
        <row r="97">
          <cell r="A97" t="str">
            <v>A11303</v>
          </cell>
          <cell r="B97" t="str">
            <v>Apli</v>
          </cell>
          <cell r="C97" t="str">
            <v>odstraňovač etikiet, sprej, 200 ml</v>
          </cell>
          <cell r="D97">
            <v>8410782113034</v>
          </cell>
          <cell r="F97">
            <v>11.553000000000001</v>
          </cell>
          <cell r="G97">
            <v>11.94</v>
          </cell>
          <cell r="H97">
            <v>3.349779278109577E-2</v>
          </cell>
        </row>
        <row r="98">
          <cell r="A98" t="str">
            <v>A11305</v>
          </cell>
          <cell r="B98" t="str">
            <v>Apli</v>
          </cell>
          <cell r="C98" t="str">
            <v>čistiaci sprej na biele tabule, 250 ml</v>
          </cell>
          <cell r="D98">
            <v>8410782113058</v>
          </cell>
          <cell r="F98">
            <v>6.8170000000000002</v>
          </cell>
          <cell r="G98">
            <v>7.02</v>
          </cell>
          <cell r="H98">
            <v>2.9778494939122657E-2</v>
          </cell>
        </row>
        <row r="99">
          <cell r="A99" t="str">
            <v>A11324</v>
          </cell>
          <cell r="B99" t="str">
            <v>Apli</v>
          </cell>
          <cell r="C99" t="str">
            <v>čistiaci sprej na monitory TFT/LCD, 250 ml</v>
          </cell>
          <cell r="D99">
            <v>8410782113249</v>
          </cell>
          <cell r="F99">
            <v>4.6550000000000002</v>
          </cell>
          <cell r="G99">
            <v>4.8</v>
          </cell>
          <cell r="H99">
            <v>3.1149301825993403E-2</v>
          </cell>
        </row>
        <row r="100">
          <cell r="A100" t="str">
            <v>A11475</v>
          </cell>
          <cell r="B100" t="str">
            <v>Apli</v>
          </cell>
          <cell r="C100" t="str">
            <v>fotopapier Everyday, A4, 180 g - 100 ks</v>
          </cell>
          <cell r="D100">
            <v>8410782114758</v>
          </cell>
          <cell r="F100">
            <v>22.478999999999999</v>
          </cell>
          <cell r="G100">
            <v>23.17</v>
          </cell>
          <cell r="H100">
            <v>3.0739801592597704E-2</v>
          </cell>
        </row>
        <row r="101">
          <cell r="A101" t="str">
            <v>A11803</v>
          </cell>
          <cell r="B101" t="str">
            <v>Apli</v>
          </cell>
          <cell r="C101" t="str">
            <v>lepiace štvorčeky, 75 g, biele</v>
          </cell>
          <cell r="D101">
            <v>8410782118039</v>
          </cell>
          <cell r="F101">
            <v>2.2200000000000002</v>
          </cell>
          <cell r="G101">
            <v>2.2200000000000002</v>
          </cell>
          <cell r="H101">
            <v>0</v>
          </cell>
        </row>
        <row r="102">
          <cell r="A102" t="str">
            <v>A12112</v>
          </cell>
          <cell r="B102" t="str">
            <v>Apli</v>
          </cell>
          <cell r="C102" t="str">
            <v>univerzálne etikety vodovzdorné, 45,7 × 21,2 mm, polyesterové, biele - 960 ks</v>
          </cell>
          <cell r="D102">
            <v>8410782121121</v>
          </cell>
          <cell r="F102">
            <v>27.591000000000001</v>
          </cell>
          <cell r="G102">
            <v>28.49</v>
          </cell>
          <cell r="H102">
            <v>3.2583088688340256E-2</v>
          </cell>
        </row>
        <row r="103">
          <cell r="A103" t="str">
            <v>A12145</v>
          </cell>
          <cell r="B103" t="str">
            <v>Apli</v>
          </cell>
          <cell r="C103" t="str">
            <v>lepiaca tyčinka, okrúhla, 10 g</v>
          </cell>
          <cell r="D103">
            <v>8410782121459</v>
          </cell>
          <cell r="F103">
            <v>0.56000000000000005</v>
          </cell>
          <cell r="G103">
            <v>0.57999999999999996</v>
          </cell>
          <cell r="H103">
            <v>3.5714285714285587E-2</v>
          </cell>
        </row>
        <row r="104">
          <cell r="A104" t="str">
            <v>A12146</v>
          </cell>
          <cell r="B104" t="str">
            <v>Apli</v>
          </cell>
          <cell r="C104" t="str">
            <v>lepiaca tyčinka, okrúhla, 21 g</v>
          </cell>
          <cell r="D104">
            <v>8410782121466</v>
          </cell>
          <cell r="F104">
            <v>0.79</v>
          </cell>
          <cell r="G104">
            <v>0.77</v>
          </cell>
          <cell r="H104">
            <v>-2.5316455696202556E-2</v>
          </cell>
        </row>
        <row r="105">
          <cell r="A105" t="str">
            <v>A12147</v>
          </cell>
          <cell r="B105" t="str">
            <v>Apli</v>
          </cell>
          <cell r="C105" t="str">
            <v>lepiaca tyčinka, okrúhla, 40 g</v>
          </cell>
          <cell r="D105">
            <v>8410782121473</v>
          </cell>
          <cell r="F105">
            <v>1.35</v>
          </cell>
          <cell r="G105">
            <v>1.31</v>
          </cell>
          <cell r="H105">
            <v>-2.9629629629629672E-2</v>
          </cell>
        </row>
        <row r="106">
          <cell r="A106" t="str">
            <v>A12372</v>
          </cell>
          <cell r="B106" t="str">
            <v>Apli</v>
          </cell>
          <cell r="C106" t="str">
            <v>penovka, 200 × 300 mm, mix farieb - 10 ks</v>
          </cell>
          <cell r="D106">
            <v>8410782123729</v>
          </cell>
          <cell r="F106">
            <v>3.6</v>
          </cell>
          <cell r="G106">
            <v>3.6</v>
          </cell>
          <cell r="H106">
            <v>0</v>
          </cell>
        </row>
        <row r="107">
          <cell r="A107" t="str">
            <v>A12785</v>
          </cell>
          <cell r="B107" t="str">
            <v>Apli</v>
          </cell>
          <cell r="C107" t="str">
            <v>penovka s trblietkami, 210 × 297 mm, mix farieb - 4 ks</v>
          </cell>
          <cell r="D107">
            <v>8410782127857</v>
          </cell>
          <cell r="F107">
            <v>4.43</v>
          </cell>
          <cell r="G107">
            <v>4.43</v>
          </cell>
          <cell r="H107">
            <v>0</v>
          </cell>
        </row>
        <row r="108">
          <cell r="A108" t="str">
            <v>A12848</v>
          </cell>
          <cell r="B108" t="str">
            <v>Apli</v>
          </cell>
          <cell r="C108" t="str">
            <v>lepidlo disperzné, biele, viacúčelové, 40 g</v>
          </cell>
          <cell r="D108">
            <v>8410782128489</v>
          </cell>
          <cell r="F108">
            <v>0.78</v>
          </cell>
          <cell r="G108">
            <v>0.77</v>
          </cell>
          <cell r="H108">
            <v>-1.2820512820512886E-2</v>
          </cell>
        </row>
        <row r="109">
          <cell r="A109" t="str">
            <v>A12849</v>
          </cell>
          <cell r="B109" t="str">
            <v>Apli</v>
          </cell>
          <cell r="C109" t="str">
            <v>lepidlo disperzné, biele, viacúčelové, 100 g</v>
          </cell>
          <cell r="D109">
            <v>8410782128496</v>
          </cell>
          <cell r="F109">
            <v>1.57</v>
          </cell>
          <cell r="G109">
            <v>1.57</v>
          </cell>
          <cell r="H109">
            <v>0</v>
          </cell>
        </row>
        <row r="110">
          <cell r="A110" t="str">
            <v>A12850</v>
          </cell>
          <cell r="B110" t="str">
            <v>Apli</v>
          </cell>
          <cell r="C110" t="str">
            <v>lepidlo disperzné, biele, viacúčelové, 250 g</v>
          </cell>
          <cell r="D110">
            <v>8410782128502</v>
          </cell>
          <cell r="F110">
            <v>3.04</v>
          </cell>
          <cell r="G110">
            <v>3.04</v>
          </cell>
          <cell r="H110">
            <v>0</v>
          </cell>
        </row>
        <row r="111">
          <cell r="A111" t="str">
            <v>A12851</v>
          </cell>
          <cell r="B111" t="str">
            <v>Apli</v>
          </cell>
          <cell r="C111" t="str">
            <v>lepidlo disperzné, biele, viacúčelové, 1000 g</v>
          </cell>
          <cell r="D111">
            <v>8410782128519</v>
          </cell>
          <cell r="F111">
            <v>10.06</v>
          </cell>
          <cell r="G111">
            <v>9.9600000000000009</v>
          </cell>
          <cell r="H111">
            <v>-9.9403578528827197E-3</v>
          </cell>
        </row>
        <row r="112">
          <cell r="A112" t="str">
            <v>A13058</v>
          </cell>
          <cell r="B112" t="str">
            <v>Apli</v>
          </cell>
          <cell r="C112" t="str">
            <v>MOVING EYES – oči okrúhle, mix veľkostí, nelepiace, čierne - 75 ks</v>
          </cell>
          <cell r="D112">
            <v>8410782130581</v>
          </cell>
          <cell r="F112">
            <v>1.47</v>
          </cell>
          <cell r="G112">
            <v>1.47</v>
          </cell>
          <cell r="H112">
            <v>0</v>
          </cell>
        </row>
        <row r="113">
          <cell r="A113" t="str">
            <v>A13059</v>
          </cell>
          <cell r="B113" t="str">
            <v>Apli</v>
          </cell>
          <cell r="C113" t="str">
            <v>MOVING EYES – oči oválne s mihalnicami, 16 × 12 mm, samolepiace, mix farieb</v>
          </cell>
          <cell r="D113">
            <v>8410782130598</v>
          </cell>
          <cell r="F113">
            <v>2.54</v>
          </cell>
          <cell r="G113">
            <v>2.5</v>
          </cell>
          <cell r="H113">
            <v>-1.5748031496062964E-2</v>
          </cell>
        </row>
        <row r="114">
          <cell r="A114" t="str">
            <v>A13060</v>
          </cell>
          <cell r="B114" t="str">
            <v>Apli</v>
          </cell>
          <cell r="C114" t="str">
            <v>pierka, veľké, farebný mix, 100 ks</v>
          </cell>
          <cell r="D114">
            <v>8410782130604</v>
          </cell>
          <cell r="F114">
            <v>2.79</v>
          </cell>
          <cell r="G114">
            <v>2.71</v>
          </cell>
          <cell r="H114">
            <v>-2.8673835125448077E-2</v>
          </cell>
        </row>
        <row r="115">
          <cell r="A115" t="str">
            <v>A13061</v>
          </cell>
          <cell r="B115" t="str">
            <v>Apli</v>
          </cell>
          <cell r="C115" t="str">
            <v>POM-POM guľky, mix veľkostí a farieb - 78 ks</v>
          </cell>
          <cell r="D115">
            <v>8410782130611</v>
          </cell>
          <cell r="F115">
            <v>1.47</v>
          </cell>
          <cell r="G115">
            <v>1.47</v>
          </cell>
          <cell r="H115">
            <v>0</v>
          </cell>
        </row>
        <row r="116">
          <cell r="A116" t="str">
            <v>A13062</v>
          </cell>
          <cell r="B116" t="str">
            <v>Apli</v>
          </cell>
          <cell r="C116" t="str">
            <v>POM-POM guľky s trblietkami, mix veľkostí a farieb - 78 ks</v>
          </cell>
          <cell r="D116">
            <v>8410782130628</v>
          </cell>
          <cell r="F116">
            <v>1.72</v>
          </cell>
          <cell r="G116">
            <v>1.72</v>
          </cell>
          <cell r="H116">
            <v>0</v>
          </cell>
        </row>
        <row r="117">
          <cell r="A117" t="str">
            <v>A13063</v>
          </cell>
          <cell r="B117" t="str">
            <v>Apli</v>
          </cell>
          <cell r="C117" t="str">
            <v>nanukové drievka, 114 × 10 × 2 mm, prírodné - 50 ks</v>
          </cell>
          <cell r="D117">
            <v>8410782130635</v>
          </cell>
          <cell r="F117">
            <v>1.76</v>
          </cell>
          <cell r="G117">
            <v>1.76</v>
          </cell>
          <cell r="H117">
            <v>0</v>
          </cell>
        </row>
        <row r="118">
          <cell r="A118" t="str">
            <v>A13064</v>
          </cell>
          <cell r="B118" t="str">
            <v>Apli</v>
          </cell>
          <cell r="C118" t="str">
            <v>nanukové drievka, 114 × 10 × 2 mm, mix farieb - 50 ks</v>
          </cell>
          <cell r="D118">
            <v>8410782130642</v>
          </cell>
          <cell r="F118">
            <v>1.95</v>
          </cell>
          <cell r="G118">
            <v>1.95</v>
          </cell>
          <cell r="H118">
            <v>0</v>
          </cell>
        </row>
        <row r="119">
          <cell r="A119" t="str">
            <v>A13065</v>
          </cell>
          <cell r="B119" t="str">
            <v>Apli</v>
          </cell>
          <cell r="C119" t="str">
            <v>modelovacie drôtiky, 30 cm, mix farieb - 50 ks</v>
          </cell>
          <cell r="D119">
            <v>8410782130659</v>
          </cell>
          <cell r="F119">
            <v>2.2400000000000002</v>
          </cell>
          <cell r="G119">
            <v>2.2400000000000002</v>
          </cell>
          <cell r="H119">
            <v>0</v>
          </cell>
        </row>
        <row r="120">
          <cell r="A120" t="str">
            <v>A13066</v>
          </cell>
          <cell r="B120" t="str">
            <v>Apli</v>
          </cell>
          <cell r="C120" t="str">
            <v>modelovacie drôtiky, 30 cm, mix metalických farieb - 50 ks</v>
          </cell>
          <cell r="D120">
            <v>8410782130666</v>
          </cell>
          <cell r="F120">
            <v>2.82</v>
          </cell>
          <cell r="G120">
            <v>2.78</v>
          </cell>
          <cell r="H120">
            <v>-1.4184397163120588E-2</v>
          </cell>
        </row>
        <row r="121">
          <cell r="A121" t="str">
            <v>A13074</v>
          </cell>
          <cell r="B121" t="str">
            <v>Apli</v>
          </cell>
          <cell r="C121" t="str">
            <v>penovka tvarová – písmená, 5 cm, mix farieb - 104 ks</v>
          </cell>
          <cell r="D121">
            <v>8410782130741</v>
          </cell>
          <cell r="F121">
            <v>3.01</v>
          </cell>
          <cell r="G121">
            <v>2.98</v>
          </cell>
          <cell r="H121">
            <v>-9.966777408637828E-3</v>
          </cell>
        </row>
        <row r="122">
          <cell r="A122" t="str">
            <v>A13075</v>
          </cell>
          <cell r="B122" t="str">
            <v>Apli</v>
          </cell>
          <cell r="C122" t="str">
            <v>penovka tvarová – číslice, 5 cm, mix farieb - 120 ks</v>
          </cell>
          <cell r="D122">
            <v>8410782130758</v>
          </cell>
          <cell r="F122">
            <v>3.01</v>
          </cell>
          <cell r="G122">
            <v>2.98</v>
          </cell>
          <cell r="H122">
            <v>-9.966777408637828E-3</v>
          </cell>
        </row>
        <row r="123">
          <cell r="A123" t="str">
            <v>A13078</v>
          </cell>
          <cell r="B123" t="str">
            <v>Apli</v>
          </cell>
          <cell r="C123" t="str">
            <v>penovka tvarová – kvetiny s trblietkami, samolepiaca, mix druhov - 48 ks</v>
          </cell>
          <cell r="D123">
            <v>8410782130789</v>
          </cell>
          <cell r="F123">
            <v>2.93</v>
          </cell>
          <cell r="G123">
            <v>2.9</v>
          </cell>
          <cell r="H123">
            <v>-1.0238907849829393E-2</v>
          </cell>
        </row>
        <row r="124">
          <cell r="A124" t="str">
            <v>A13243</v>
          </cell>
          <cell r="B124" t="str">
            <v>Apli</v>
          </cell>
          <cell r="C124" t="str">
            <v>tavné tyčinky, Ø 7,5 mm x 10 cm, transparentné - 10 ks</v>
          </cell>
          <cell r="D124">
            <v>8410782132431</v>
          </cell>
          <cell r="F124">
            <v>1.8160000000000001</v>
          </cell>
          <cell r="G124">
            <v>1.87</v>
          </cell>
          <cell r="H124">
            <v>2.9735682819383324E-2</v>
          </cell>
        </row>
        <row r="125">
          <cell r="A125" t="str">
            <v>A13263</v>
          </cell>
          <cell r="B125" t="str">
            <v>Apli</v>
          </cell>
          <cell r="C125" t="str">
            <v>MOVING EYES – oči okrúhle, mix veľkostí, samolepiace, čierne - 100 ks</v>
          </cell>
          <cell r="D125">
            <v>8410782132639</v>
          </cell>
          <cell r="F125">
            <v>2.15</v>
          </cell>
          <cell r="G125">
            <v>2.15</v>
          </cell>
          <cell r="H125">
            <v>0</v>
          </cell>
        </row>
        <row r="126">
          <cell r="A126" t="str">
            <v>A13264</v>
          </cell>
          <cell r="B126" t="str">
            <v>Apli</v>
          </cell>
          <cell r="C126" t="str">
            <v>MOVING EYES – oči oválne, mix veľkostí, samolepiace, čierne - 100 ks</v>
          </cell>
          <cell r="D126">
            <v>8410782132646</v>
          </cell>
          <cell r="F126">
            <v>2.15</v>
          </cell>
          <cell r="G126">
            <v>2.15</v>
          </cell>
          <cell r="H126">
            <v>0</v>
          </cell>
        </row>
        <row r="127">
          <cell r="A127" t="str">
            <v>A13266</v>
          </cell>
          <cell r="B127" t="str">
            <v>Apli</v>
          </cell>
          <cell r="C127" t="str">
            <v>MOVING EYES – oči okrúhle, Ø 10 mm, samolepiace, mix farieb - 100 ks</v>
          </cell>
          <cell r="D127">
            <v>8410782132660</v>
          </cell>
          <cell r="F127">
            <v>1.57</v>
          </cell>
          <cell r="G127">
            <v>1.57</v>
          </cell>
          <cell r="H127">
            <v>0</v>
          </cell>
        </row>
        <row r="128">
          <cell r="A128" t="str">
            <v>A13268</v>
          </cell>
          <cell r="B128" t="str">
            <v>Apli</v>
          </cell>
          <cell r="C128" t="str">
            <v>nanukové drievka, 150 × 18 mm, prírodné - 40 ks</v>
          </cell>
          <cell r="D128">
            <v>8410782132684</v>
          </cell>
          <cell r="F128">
            <v>2.35</v>
          </cell>
          <cell r="G128">
            <v>2.35</v>
          </cell>
          <cell r="H128">
            <v>0</v>
          </cell>
        </row>
        <row r="129">
          <cell r="A129" t="str">
            <v>A13269</v>
          </cell>
          <cell r="B129" t="str">
            <v>Apli</v>
          </cell>
          <cell r="C129" t="str">
            <v>nanukové drievka, 150 × 18 mm, mix farieb - 40 ks</v>
          </cell>
          <cell r="D129">
            <v>8410782132691</v>
          </cell>
          <cell r="F129">
            <v>2.73</v>
          </cell>
          <cell r="G129">
            <v>2.7</v>
          </cell>
          <cell r="H129">
            <v>-1.098901098901095E-2</v>
          </cell>
        </row>
        <row r="130">
          <cell r="A130" t="str">
            <v>A13270</v>
          </cell>
          <cell r="B130" t="str">
            <v>Apli</v>
          </cell>
          <cell r="C130" t="str">
            <v>modelovacie drôtiky Bright, 30 cm, mix neónových farieb - 50 ks</v>
          </cell>
          <cell r="D130">
            <v>8410782132707</v>
          </cell>
          <cell r="F130">
            <v>2.2400000000000002</v>
          </cell>
          <cell r="G130">
            <v>2.2400000000000002</v>
          </cell>
          <cell r="H130">
            <v>0</v>
          </cell>
        </row>
        <row r="131">
          <cell r="A131" t="str">
            <v>A13271</v>
          </cell>
          <cell r="B131" t="str">
            <v>Apli</v>
          </cell>
          <cell r="C131" t="str">
            <v>modelovacie drôtiky Twist, 30 cm, mix farieb - 50 ks</v>
          </cell>
          <cell r="D131">
            <v>8410782132714</v>
          </cell>
          <cell r="F131">
            <v>3.93</v>
          </cell>
          <cell r="G131">
            <v>3.89</v>
          </cell>
          <cell r="H131">
            <v>-1.0178117048346036E-2</v>
          </cell>
        </row>
        <row r="132">
          <cell r="A132" t="str">
            <v>A13272</v>
          </cell>
          <cell r="B132" t="str">
            <v>Apli</v>
          </cell>
          <cell r="C132" t="str">
            <v>modelovacie drôtiky, 30 cm, žlté - 50 ks</v>
          </cell>
          <cell r="D132">
            <v>8410782132721</v>
          </cell>
          <cell r="F132">
            <v>2.16</v>
          </cell>
          <cell r="G132">
            <v>2.16</v>
          </cell>
          <cell r="H132">
            <v>0</v>
          </cell>
        </row>
        <row r="133">
          <cell r="A133" t="str">
            <v>A13273</v>
          </cell>
          <cell r="B133" t="str">
            <v>Apli</v>
          </cell>
          <cell r="C133" t="str">
            <v>modelovacie drôtiky, 30 cm, modré - 50 ks</v>
          </cell>
          <cell r="D133">
            <v>8410782132738</v>
          </cell>
          <cell r="F133">
            <v>2.16</v>
          </cell>
          <cell r="G133">
            <v>2.16</v>
          </cell>
          <cell r="H133">
            <v>0</v>
          </cell>
        </row>
        <row r="134">
          <cell r="A134" t="str">
            <v>A13274</v>
          </cell>
          <cell r="B134" t="str">
            <v>Apli</v>
          </cell>
          <cell r="C134" t="str">
            <v>modelovacie drôtiky, 30 cm, červené - 50 ks</v>
          </cell>
          <cell r="D134">
            <v>8410782132745</v>
          </cell>
          <cell r="F134">
            <v>2.16</v>
          </cell>
          <cell r="G134">
            <v>2.16</v>
          </cell>
          <cell r="H134">
            <v>0</v>
          </cell>
        </row>
        <row r="135">
          <cell r="A135" t="str">
            <v>A13275</v>
          </cell>
          <cell r="B135" t="str">
            <v>Apli</v>
          </cell>
          <cell r="C135" t="str">
            <v>modelovacie drôtiky, 30 cm, zelené - 50 ks</v>
          </cell>
          <cell r="D135">
            <v>8410782132752</v>
          </cell>
          <cell r="F135">
            <v>2.16</v>
          </cell>
          <cell r="G135">
            <v>2.16</v>
          </cell>
          <cell r="H135">
            <v>0</v>
          </cell>
        </row>
        <row r="136">
          <cell r="A136" t="str">
            <v>A13276</v>
          </cell>
          <cell r="B136" t="str">
            <v>Apli</v>
          </cell>
          <cell r="C136" t="str">
            <v>modelovacie drôtiky, 30 cm, čierne - 50 ks</v>
          </cell>
          <cell r="D136">
            <v>8410782132769</v>
          </cell>
          <cell r="F136">
            <v>2.16</v>
          </cell>
          <cell r="G136">
            <v>2.16</v>
          </cell>
          <cell r="H136">
            <v>0</v>
          </cell>
        </row>
        <row r="137">
          <cell r="A137" t="str">
            <v>A13277</v>
          </cell>
          <cell r="B137" t="str">
            <v>Apli</v>
          </cell>
          <cell r="C137" t="str">
            <v>modelovacie drôtiky, 30 cm, biele - 50 ks</v>
          </cell>
          <cell r="D137">
            <v>8410782132776</v>
          </cell>
          <cell r="F137">
            <v>2.16</v>
          </cell>
          <cell r="G137">
            <v>2.16</v>
          </cell>
          <cell r="H137">
            <v>0</v>
          </cell>
        </row>
        <row r="138">
          <cell r="A138" t="str">
            <v>A13281</v>
          </cell>
          <cell r="B138" t="str">
            <v>Apli</v>
          </cell>
          <cell r="C138" t="str">
            <v>pierka, farebný mix</v>
          </cell>
          <cell r="D138">
            <v>8410782132813</v>
          </cell>
          <cell r="F138">
            <v>2.17</v>
          </cell>
          <cell r="G138">
            <v>2.11</v>
          </cell>
          <cell r="H138">
            <v>-2.7649769585253448E-2</v>
          </cell>
        </row>
        <row r="139">
          <cell r="A139" t="str">
            <v>A13283</v>
          </cell>
          <cell r="B139" t="str">
            <v>Apli</v>
          </cell>
          <cell r="C139" t="str">
            <v>penovka tvarová – srdcia s trblietkami, samolepiaca, mix druhov - 52 ks</v>
          </cell>
          <cell r="D139">
            <v>8410782132837</v>
          </cell>
          <cell r="F139">
            <v>3.01</v>
          </cell>
          <cell r="G139">
            <v>2.98</v>
          </cell>
          <cell r="H139">
            <v>-9.966777408637828E-3</v>
          </cell>
        </row>
        <row r="140">
          <cell r="A140" t="str">
            <v>A13298</v>
          </cell>
          <cell r="B140" t="str">
            <v>Apli</v>
          </cell>
          <cell r="C140" t="str">
            <v>dierovač – motív hviezda, na penovku</v>
          </cell>
          <cell r="D140">
            <v>8410782132981</v>
          </cell>
          <cell r="F140">
            <v>5.6</v>
          </cell>
          <cell r="G140">
            <v>5.6</v>
          </cell>
          <cell r="H140">
            <v>0</v>
          </cell>
        </row>
        <row r="141">
          <cell r="A141" t="str">
            <v>A13299</v>
          </cell>
          <cell r="B141" t="str">
            <v>Apli</v>
          </cell>
          <cell r="C141" t="str">
            <v>dierovač – motív tulipán, na penovku</v>
          </cell>
          <cell r="D141">
            <v>8410782132998</v>
          </cell>
          <cell r="F141">
            <v>5.6</v>
          </cell>
          <cell r="G141">
            <v>5.6</v>
          </cell>
          <cell r="H141">
            <v>0</v>
          </cell>
        </row>
        <row r="142">
          <cell r="A142" t="str">
            <v>A13301</v>
          </cell>
          <cell r="B142" t="str">
            <v>Apli</v>
          </cell>
          <cell r="C142" t="str">
            <v>dierovač – motív koliesko, na penovku</v>
          </cell>
          <cell r="D142">
            <v>8410782133018</v>
          </cell>
          <cell r="F142">
            <v>5.6</v>
          </cell>
          <cell r="G142">
            <v>5.6</v>
          </cell>
          <cell r="H142">
            <v>0</v>
          </cell>
        </row>
        <row r="143">
          <cell r="A143" t="str">
            <v>A13302</v>
          </cell>
          <cell r="B143" t="str">
            <v>Apli</v>
          </cell>
          <cell r="C143" t="str">
            <v>dierovač – motív snehová vločka, na penovku</v>
          </cell>
          <cell r="D143">
            <v>8410782133025</v>
          </cell>
          <cell r="F143">
            <v>5.6</v>
          </cell>
          <cell r="G143">
            <v>5.6</v>
          </cell>
          <cell r="H143">
            <v>0</v>
          </cell>
        </row>
        <row r="144">
          <cell r="A144" t="str">
            <v>A13349</v>
          </cell>
          <cell r="B144" t="str">
            <v>Apli</v>
          </cell>
          <cell r="C144" t="str">
            <v>lepidlo silikónové, 100 ml</v>
          </cell>
          <cell r="D144">
            <v>8410782133490</v>
          </cell>
          <cell r="F144">
            <v>5.1890000000000001</v>
          </cell>
          <cell r="G144">
            <v>5.36</v>
          </cell>
          <cell r="H144">
            <v>3.2954326459818883E-2</v>
          </cell>
        </row>
        <row r="145">
          <cell r="A145" t="str">
            <v>A13434</v>
          </cell>
          <cell r="B145" t="str">
            <v>Apli</v>
          </cell>
          <cell r="C145" t="str">
            <v>penovka, 400 × 600 mm, mix farieb - 10 ks</v>
          </cell>
          <cell r="D145">
            <v>8410782134343</v>
          </cell>
          <cell r="F145">
            <v>12.28</v>
          </cell>
          <cell r="G145">
            <v>12.28</v>
          </cell>
          <cell r="H145">
            <v>0</v>
          </cell>
        </row>
        <row r="146">
          <cell r="A146" t="str">
            <v>A13478</v>
          </cell>
          <cell r="B146" t="str">
            <v>Apli</v>
          </cell>
          <cell r="C146" t="str">
            <v>drevené štipce, 25 × 3 mm, prírodné - 45 ks</v>
          </cell>
          <cell r="D146">
            <v>8410782134787</v>
          </cell>
          <cell r="F146">
            <v>2.36</v>
          </cell>
          <cell r="G146">
            <v>2.36</v>
          </cell>
          <cell r="H146">
            <v>0</v>
          </cell>
        </row>
        <row r="147">
          <cell r="A147" t="str">
            <v>A13479</v>
          </cell>
          <cell r="B147" t="str">
            <v>Apli</v>
          </cell>
          <cell r="C147" t="str">
            <v>drevené štipce, 25 × 3 mm, mix farieb - 45 ks</v>
          </cell>
          <cell r="D147">
            <v>8410782134794</v>
          </cell>
          <cell r="F147">
            <v>2.46</v>
          </cell>
          <cell r="G147">
            <v>2.42</v>
          </cell>
          <cell r="H147">
            <v>-1.6260162601625994E-2</v>
          </cell>
        </row>
        <row r="148">
          <cell r="A148" t="str">
            <v>A13480</v>
          </cell>
          <cell r="B148" t="str">
            <v>Apli</v>
          </cell>
          <cell r="C148" t="str">
            <v>drevené štipce, 35 × 7 mm, mix farieb - 20 ks</v>
          </cell>
          <cell r="D148">
            <v>8410782134800</v>
          </cell>
          <cell r="F148">
            <v>3.33</v>
          </cell>
          <cell r="G148">
            <v>3.29</v>
          </cell>
          <cell r="H148">
            <v>-1.2012012012012074E-2</v>
          </cell>
        </row>
        <row r="149">
          <cell r="A149" t="str">
            <v>A13481</v>
          </cell>
          <cell r="B149" t="str">
            <v>Apli</v>
          </cell>
          <cell r="C149" t="str">
            <v>gombíky drevené, mix veľkostí, mix farieb - 25 ks</v>
          </cell>
          <cell r="D149">
            <v>8410782134817</v>
          </cell>
          <cell r="F149">
            <v>2.36</v>
          </cell>
          <cell r="G149">
            <v>2.36</v>
          </cell>
          <cell r="H149">
            <v>0</v>
          </cell>
        </row>
        <row r="150">
          <cell r="A150" t="str">
            <v>A13482</v>
          </cell>
          <cell r="B150" t="str">
            <v>Apli</v>
          </cell>
          <cell r="C150" t="str">
            <v>špajdle drevené hrubé, 150 × 5 mm, mix farieb - 25 ks</v>
          </cell>
          <cell r="D150">
            <v>8410782134824</v>
          </cell>
          <cell r="F150">
            <v>1.95</v>
          </cell>
          <cell r="G150">
            <v>1.95</v>
          </cell>
          <cell r="H150">
            <v>0</v>
          </cell>
        </row>
        <row r="151">
          <cell r="A151" t="str">
            <v>A13483</v>
          </cell>
          <cell r="B151" t="str">
            <v>Apli</v>
          </cell>
          <cell r="C151" t="str">
            <v>špajdle drevené tenké, 200 × 3 mm, prírodné - 50 ks</v>
          </cell>
          <cell r="D151">
            <v>8410782134831</v>
          </cell>
          <cell r="F151">
            <v>2.74</v>
          </cell>
          <cell r="G151">
            <v>2.7</v>
          </cell>
          <cell r="H151">
            <v>-1.4598540145985384E-2</v>
          </cell>
        </row>
        <row r="152">
          <cell r="A152" t="str">
            <v>A13484</v>
          </cell>
          <cell r="B152" t="str">
            <v>Apli</v>
          </cell>
          <cell r="C152" t="str">
            <v>penovka tvarová – srdcia s trblietkami, samolepiaca, mix druhov - 50 ks</v>
          </cell>
          <cell r="D152">
            <v>8410782134848</v>
          </cell>
          <cell r="F152">
            <v>3.13</v>
          </cell>
          <cell r="G152">
            <v>3.1</v>
          </cell>
          <cell r="H152">
            <v>-9.5846645367411165E-3</v>
          </cell>
        </row>
        <row r="153">
          <cell r="A153" t="str">
            <v>A13485</v>
          </cell>
          <cell r="B153" t="str">
            <v>Apli</v>
          </cell>
          <cell r="C153" t="str">
            <v>penovka tvarová – hviezdy s trblietkami, samolepiaca, mix druhov - 50 ks</v>
          </cell>
          <cell r="D153">
            <v>8410782134855</v>
          </cell>
          <cell r="F153">
            <v>3.13</v>
          </cell>
          <cell r="G153">
            <v>3.1</v>
          </cell>
          <cell r="H153">
            <v>-9.5846645367411165E-3</v>
          </cell>
        </row>
        <row r="154">
          <cell r="A154" t="str">
            <v>A13487</v>
          </cell>
          <cell r="B154" t="str">
            <v>Apli</v>
          </cell>
          <cell r="C154" t="str">
            <v>penovka tvarová – abeceda s trblietkami, samolepiaca, mix veľkostí a farieb - 52 ks</v>
          </cell>
          <cell r="D154">
            <v>8410782134879</v>
          </cell>
          <cell r="F154">
            <v>3.13</v>
          </cell>
          <cell r="G154">
            <v>3.1</v>
          </cell>
          <cell r="H154">
            <v>-9.5846645367411165E-3</v>
          </cell>
        </row>
        <row r="155">
          <cell r="A155" t="str">
            <v>A13488</v>
          </cell>
          <cell r="B155" t="str">
            <v>Apli</v>
          </cell>
          <cell r="C155" t="str">
            <v>penovka tvarová – snehové vločky s trblietkami, samolepiaca, mix druhov - 22 ks</v>
          </cell>
          <cell r="D155">
            <v>8410782134886</v>
          </cell>
          <cell r="F155">
            <v>3.13</v>
          </cell>
          <cell r="G155">
            <v>3.1</v>
          </cell>
          <cell r="H155">
            <v>-9.5846645367411165E-3</v>
          </cell>
        </row>
        <row r="156">
          <cell r="A156" t="str">
            <v>A13556</v>
          </cell>
          <cell r="B156" t="str">
            <v>Apli</v>
          </cell>
          <cell r="C156" t="str">
            <v>penovka fluo, 210 x 297 mm, mix farieb</v>
          </cell>
          <cell r="D156">
            <v>8410782135562</v>
          </cell>
          <cell r="E156" t="str">
            <v>Bude ukončená</v>
          </cell>
          <cell r="F156">
            <v>4.43</v>
          </cell>
          <cell r="G156">
            <v>4.3099999999999996</v>
          </cell>
          <cell r="H156">
            <v>-2.7088036117381531E-2</v>
          </cell>
        </row>
        <row r="157">
          <cell r="A157" t="str">
            <v>A13563</v>
          </cell>
          <cell r="B157" t="str">
            <v>Apli</v>
          </cell>
          <cell r="C157" t="str">
            <v>rezacia podložka viacúčelová, obojstranná, 900 × 600 mm, PVC, zelená</v>
          </cell>
          <cell r="D157">
            <v>8410782135630</v>
          </cell>
          <cell r="F157">
            <v>31.89</v>
          </cell>
          <cell r="G157">
            <v>30.08</v>
          </cell>
          <cell r="H157">
            <v>-5.6757604264659811E-2</v>
          </cell>
        </row>
        <row r="158">
          <cell r="A158" t="str">
            <v>A13564</v>
          </cell>
          <cell r="B158" t="str">
            <v>Apli</v>
          </cell>
          <cell r="C158" t="str">
            <v>rezacia podložka viacúčelová, obojstranná, 600 × 450 mm, PVC, zelená</v>
          </cell>
          <cell r="D158">
            <v>8410782135647</v>
          </cell>
          <cell r="F158">
            <v>16.739999999999998</v>
          </cell>
          <cell r="G158">
            <v>15.79</v>
          </cell>
          <cell r="H158">
            <v>-5.6750298685782519E-2</v>
          </cell>
        </row>
        <row r="159">
          <cell r="A159" t="str">
            <v>A13565</v>
          </cell>
          <cell r="B159" t="str">
            <v>Apli</v>
          </cell>
          <cell r="C159" t="str">
            <v>rezacia podložka viacúčelová, obojstranná, 450 × 300 mm, PVC, zelená</v>
          </cell>
          <cell r="D159">
            <v>8410782135654</v>
          </cell>
          <cell r="F159">
            <v>6.52</v>
          </cell>
          <cell r="G159">
            <v>6.15</v>
          </cell>
          <cell r="H159">
            <v>-5.6748466257668606E-2</v>
          </cell>
        </row>
        <row r="160">
          <cell r="A160" t="str">
            <v>A13566</v>
          </cell>
          <cell r="B160" t="str">
            <v>Apli</v>
          </cell>
          <cell r="C160" t="str">
            <v>rezacia podložka viacúčelová, obojstranná, 300 × 200 mm, PVC, zelená</v>
          </cell>
          <cell r="D160">
            <v>8410782135661</v>
          </cell>
          <cell r="F160">
            <v>4.03</v>
          </cell>
          <cell r="G160">
            <v>3.81</v>
          </cell>
          <cell r="H160">
            <v>-5.4590570719603049E-2</v>
          </cell>
        </row>
        <row r="161">
          <cell r="A161" t="str">
            <v>A13581</v>
          </cell>
          <cell r="B161" t="str">
            <v>Apli</v>
          </cell>
          <cell r="C161" t="str">
            <v>filc, 210 × 297 mm, mix farieb - 10 ks</v>
          </cell>
          <cell r="D161">
            <v>8410782135814</v>
          </cell>
          <cell r="F161">
            <v>11.35</v>
          </cell>
          <cell r="G161">
            <v>11.71</v>
          </cell>
          <cell r="H161">
            <v>3.1718061674008924E-2</v>
          </cell>
        </row>
        <row r="162">
          <cell r="A162" t="str">
            <v>A13739</v>
          </cell>
          <cell r="B162" t="str">
            <v>Apli</v>
          </cell>
          <cell r="C162" t="str">
            <v>tavné tyčinky, Ø 7,5 mm x 10 cm, mix farieb - 12 ks</v>
          </cell>
          <cell r="D162">
            <v>8410782137399</v>
          </cell>
          <cell r="F162">
            <v>2.2050000000000001</v>
          </cell>
          <cell r="G162">
            <v>2.2599999999999998</v>
          </cell>
          <cell r="H162">
            <v>2.4943310657596252E-2</v>
          </cell>
        </row>
        <row r="163">
          <cell r="A163" t="str">
            <v>A13740</v>
          </cell>
          <cell r="B163" t="str">
            <v>Apli</v>
          </cell>
          <cell r="C163" t="str">
            <v>tavné tyčinky, Ø 7,5 mm x 10 cm, transparentné - 25 ks</v>
          </cell>
          <cell r="D163">
            <v>8410782137405</v>
          </cell>
          <cell r="F163">
            <v>3.72</v>
          </cell>
          <cell r="G163">
            <v>3.72</v>
          </cell>
          <cell r="H163">
            <v>0</v>
          </cell>
        </row>
        <row r="164">
          <cell r="A164" t="str">
            <v>A13800</v>
          </cell>
          <cell r="B164" t="str">
            <v>Apli</v>
          </cell>
          <cell r="C164" t="str">
            <v>tavné tyčinky s trblietkami, Ø 7,5 mm x 10 cm, mix farieb - 12 ks</v>
          </cell>
          <cell r="D164">
            <v>8410782138006</v>
          </cell>
          <cell r="F164">
            <v>2.5430000000000001</v>
          </cell>
          <cell r="G164">
            <v>2.62</v>
          </cell>
          <cell r="H164">
            <v>3.0279197797876467E-2</v>
          </cell>
        </row>
        <row r="165">
          <cell r="A165" t="str">
            <v>A13942</v>
          </cell>
          <cell r="B165" t="str">
            <v>Apli</v>
          </cell>
          <cell r="C165" t="str">
            <v>tavná pištoľ Premium, 40 W</v>
          </cell>
          <cell r="D165">
            <v>8410782139423</v>
          </cell>
          <cell r="F165">
            <v>12.21</v>
          </cell>
          <cell r="G165">
            <v>11.03</v>
          </cell>
          <cell r="H165">
            <v>-9.6642096642096775E-2</v>
          </cell>
        </row>
        <row r="166">
          <cell r="A166" t="str">
            <v>A13943</v>
          </cell>
          <cell r="B166" t="str">
            <v>Apli</v>
          </cell>
          <cell r="C166" t="str">
            <v>tavné tyčinky, Ø 11 mm x 10 cm, transparentné - 10 ks</v>
          </cell>
          <cell r="D166">
            <v>8410782139430</v>
          </cell>
          <cell r="F166">
            <v>3.1019999999999999</v>
          </cell>
          <cell r="G166">
            <v>2.62</v>
          </cell>
          <cell r="H166">
            <v>-0.1553836234687298</v>
          </cell>
        </row>
        <row r="167">
          <cell r="A167" t="str">
            <v>A14094</v>
          </cell>
          <cell r="B167" t="str">
            <v>Apli</v>
          </cell>
          <cell r="C167" t="str">
            <v>modelovací drôt, 1,5 mm × 5 m, čierny</v>
          </cell>
          <cell r="D167">
            <v>8410782140948</v>
          </cell>
          <cell r="F167">
            <v>2.706</v>
          </cell>
          <cell r="G167">
            <v>2.78</v>
          </cell>
          <cell r="H167">
            <v>2.7346637102734661E-2</v>
          </cell>
        </row>
        <row r="168">
          <cell r="A168" t="str">
            <v>A14095</v>
          </cell>
          <cell r="B168" t="str">
            <v>Apli</v>
          </cell>
          <cell r="C168" t="str">
            <v>modelovací drôt, 1,5 mm × 5 m, strieborný</v>
          </cell>
          <cell r="D168">
            <v>8410782140955</v>
          </cell>
          <cell r="F168">
            <v>2.706</v>
          </cell>
          <cell r="G168">
            <v>2.78</v>
          </cell>
          <cell r="H168">
            <v>2.7346637102734661E-2</v>
          </cell>
        </row>
        <row r="169">
          <cell r="A169" t="str">
            <v>A14100</v>
          </cell>
          <cell r="B169" t="str">
            <v>Apli</v>
          </cell>
          <cell r="C169" t="str">
            <v>modelovací drôt, 1,5 mm × 5 m, medený</v>
          </cell>
          <cell r="D169">
            <v>8410782141006</v>
          </cell>
          <cell r="F169">
            <v>2.706</v>
          </cell>
          <cell r="G169">
            <v>2.78</v>
          </cell>
          <cell r="H169">
            <v>2.7346637102734661E-2</v>
          </cell>
        </row>
        <row r="170">
          <cell r="A170" t="str">
            <v>A14227</v>
          </cell>
          <cell r="B170" t="str">
            <v>Apli</v>
          </cell>
          <cell r="C170" t="str">
            <v>temperové farby suché, 10 g, 6 farieb</v>
          </cell>
          <cell r="D170">
            <v>8410782142270</v>
          </cell>
          <cell r="F170">
            <v>4.9390000000000001</v>
          </cell>
          <cell r="G170">
            <v>5.12</v>
          </cell>
          <cell r="H170">
            <v>3.6647094553553305E-2</v>
          </cell>
        </row>
        <row r="171">
          <cell r="A171" t="str">
            <v>A14228</v>
          </cell>
          <cell r="B171" t="str">
            <v>Apli</v>
          </cell>
          <cell r="C171" t="str">
            <v>temperové farby suché, 10 g, 12 farieb</v>
          </cell>
          <cell r="D171">
            <v>8410782142287</v>
          </cell>
          <cell r="F171">
            <v>9.2189999999999994</v>
          </cell>
          <cell r="G171">
            <v>9.52</v>
          </cell>
          <cell r="H171">
            <v>3.2649962034927871E-2</v>
          </cell>
        </row>
        <row r="172">
          <cell r="A172" t="str">
            <v>A14230</v>
          </cell>
          <cell r="B172" t="str">
            <v>Apli</v>
          </cell>
          <cell r="C172" t="str">
            <v>farebný papier, A4, 170 g, béžový - 50 ks</v>
          </cell>
          <cell r="D172">
            <v>8410782142300</v>
          </cell>
          <cell r="F172">
            <v>5.67</v>
          </cell>
          <cell r="G172">
            <v>5.67</v>
          </cell>
          <cell r="H172">
            <v>0</v>
          </cell>
        </row>
        <row r="173">
          <cell r="A173" t="str">
            <v>A14231</v>
          </cell>
          <cell r="B173" t="str">
            <v>Apli</v>
          </cell>
          <cell r="C173" t="str">
            <v>farebný papier, A4, 170 g, svetložltý - 50 ks</v>
          </cell>
          <cell r="D173">
            <v>8410782142317</v>
          </cell>
          <cell r="F173">
            <v>5.67</v>
          </cell>
          <cell r="G173">
            <v>5.67</v>
          </cell>
          <cell r="H173">
            <v>0</v>
          </cell>
        </row>
        <row r="174">
          <cell r="A174" t="str">
            <v>A14232</v>
          </cell>
          <cell r="B174" t="str">
            <v>Apli</v>
          </cell>
          <cell r="C174" t="str">
            <v>farebný papier, A4, 170 g, svetlozelený - 50 ks</v>
          </cell>
          <cell r="D174">
            <v>8410782142324</v>
          </cell>
          <cell r="F174">
            <v>5.67</v>
          </cell>
          <cell r="G174">
            <v>5.67</v>
          </cell>
          <cell r="H174">
            <v>0</v>
          </cell>
        </row>
        <row r="175">
          <cell r="A175" t="str">
            <v>A14233</v>
          </cell>
          <cell r="B175" t="str">
            <v>Apli</v>
          </cell>
          <cell r="C175" t="str">
            <v>farebný papier, A4, 170 g, krémový - 50 ks</v>
          </cell>
          <cell r="D175">
            <v>8410782142331</v>
          </cell>
          <cell r="F175">
            <v>5.67</v>
          </cell>
          <cell r="G175">
            <v>5.67</v>
          </cell>
          <cell r="H175">
            <v>0</v>
          </cell>
        </row>
        <row r="176">
          <cell r="A176" t="str">
            <v>A14234</v>
          </cell>
          <cell r="B176" t="str">
            <v>Apli</v>
          </cell>
          <cell r="C176" t="str">
            <v>farebný papier, A4, 170 g, smaragdovozelený - 50 ks</v>
          </cell>
          <cell r="D176">
            <v>8410782142348</v>
          </cell>
          <cell r="F176">
            <v>5.67</v>
          </cell>
          <cell r="G176">
            <v>5.67</v>
          </cell>
          <cell r="H176">
            <v>0</v>
          </cell>
        </row>
        <row r="177">
          <cell r="A177" t="str">
            <v>A14235</v>
          </cell>
          <cell r="B177" t="str">
            <v>Apli</v>
          </cell>
          <cell r="C177" t="str">
            <v>farebný papier, A4, 170 g, ružový - 50 ks</v>
          </cell>
          <cell r="D177">
            <v>8410782142355</v>
          </cell>
          <cell r="F177">
            <v>5.67</v>
          </cell>
          <cell r="G177">
            <v>5.67</v>
          </cell>
          <cell r="H177">
            <v>0</v>
          </cell>
        </row>
        <row r="178">
          <cell r="A178" t="str">
            <v>A14236</v>
          </cell>
          <cell r="B178" t="str">
            <v>Apli</v>
          </cell>
          <cell r="C178" t="str">
            <v>farebný papier, A4, 170 g, svetlomodrý - 50 ks</v>
          </cell>
          <cell r="D178">
            <v>8410782142362</v>
          </cell>
          <cell r="F178">
            <v>5.67</v>
          </cell>
          <cell r="G178">
            <v>5.67</v>
          </cell>
          <cell r="H178">
            <v>0</v>
          </cell>
        </row>
        <row r="179">
          <cell r="A179" t="str">
            <v>A14237</v>
          </cell>
          <cell r="B179" t="str">
            <v>Apli</v>
          </cell>
          <cell r="C179" t="str">
            <v>farebný papier, A4, 170 g, žltý - 50 ks</v>
          </cell>
          <cell r="D179">
            <v>8410782142379</v>
          </cell>
          <cell r="F179">
            <v>6.49</v>
          </cell>
          <cell r="G179">
            <v>6.49</v>
          </cell>
          <cell r="H179">
            <v>0</v>
          </cell>
        </row>
        <row r="180">
          <cell r="A180" t="str">
            <v>A14238</v>
          </cell>
          <cell r="B180" t="str">
            <v>Apli</v>
          </cell>
          <cell r="C180" t="str">
            <v>farebný papier, A4, 170 g, oranžový - 50 ks</v>
          </cell>
          <cell r="D180">
            <v>8410782142386</v>
          </cell>
          <cell r="F180">
            <v>6.49</v>
          </cell>
          <cell r="G180">
            <v>6.49</v>
          </cell>
          <cell r="H180">
            <v>0</v>
          </cell>
        </row>
        <row r="181">
          <cell r="A181" t="str">
            <v>A14239</v>
          </cell>
          <cell r="B181" t="str">
            <v>Apli</v>
          </cell>
          <cell r="C181" t="str">
            <v>farebný papier, A4, 170 g, červený - 50 ks</v>
          </cell>
          <cell r="D181">
            <v>8410782142393</v>
          </cell>
          <cell r="F181">
            <v>6.49</v>
          </cell>
          <cell r="G181">
            <v>6.49</v>
          </cell>
          <cell r="H181">
            <v>0</v>
          </cell>
        </row>
        <row r="182">
          <cell r="A182" t="str">
            <v>A14240</v>
          </cell>
          <cell r="B182" t="str">
            <v>Apli</v>
          </cell>
          <cell r="C182" t="str">
            <v>farebný papier, A4, 170 g, trávovozelený - 50 ks</v>
          </cell>
          <cell r="D182">
            <v>8410782142409</v>
          </cell>
          <cell r="F182">
            <v>6.49</v>
          </cell>
          <cell r="G182">
            <v>6.49</v>
          </cell>
          <cell r="H182">
            <v>0</v>
          </cell>
        </row>
        <row r="183">
          <cell r="A183" t="str">
            <v>A14241</v>
          </cell>
          <cell r="B183" t="str">
            <v>Apli</v>
          </cell>
          <cell r="C183" t="str">
            <v>farebný papier, A4, 170 g, nebesky modrý - 50 ks</v>
          </cell>
          <cell r="D183">
            <v>8410782142416</v>
          </cell>
          <cell r="F183">
            <v>6.49</v>
          </cell>
          <cell r="G183">
            <v>6.49</v>
          </cell>
          <cell r="H183">
            <v>0</v>
          </cell>
        </row>
        <row r="184">
          <cell r="A184" t="str">
            <v>A14242</v>
          </cell>
          <cell r="B184" t="str">
            <v>Apli</v>
          </cell>
          <cell r="C184" t="str">
            <v>farebný papier, A4, 170 g, sivý - 50 ks</v>
          </cell>
          <cell r="D184">
            <v>8410782142423</v>
          </cell>
          <cell r="F184">
            <v>6.49</v>
          </cell>
          <cell r="G184">
            <v>6.49</v>
          </cell>
          <cell r="H184">
            <v>0</v>
          </cell>
        </row>
        <row r="185">
          <cell r="A185" t="str">
            <v>A14243</v>
          </cell>
          <cell r="B185" t="str">
            <v>Apli</v>
          </cell>
          <cell r="C185" t="str">
            <v>farebný papier, A4, 170 g, tmavomodrý - 50 ks</v>
          </cell>
          <cell r="D185">
            <v>8410782142430</v>
          </cell>
          <cell r="F185">
            <v>8.3699999999999992</v>
          </cell>
          <cell r="G185">
            <v>8.3699999999999992</v>
          </cell>
          <cell r="H185">
            <v>0</v>
          </cell>
        </row>
        <row r="186">
          <cell r="A186" t="str">
            <v>A14244</v>
          </cell>
          <cell r="B186" t="str">
            <v>Apli</v>
          </cell>
          <cell r="C186" t="str">
            <v>farebný papier, A4, 170 g, svetlofialový - 50 ks</v>
          </cell>
          <cell r="D186">
            <v>8410782142447</v>
          </cell>
          <cell r="F186">
            <v>6.49</v>
          </cell>
          <cell r="G186">
            <v>6.49</v>
          </cell>
          <cell r="H186">
            <v>0</v>
          </cell>
        </row>
        <row r="187">
          <cell r="A187" t="str">
            <v>A14245</v>
          </cell>
          <cell r="B187" t="str">
            <v>Apli</v>
          </cell>
          <cell r="C187" t="str">
            <v>farebný papier, A4, 170 g, hnedý - 50 ks</v>
          </cell>
          <cell r="D187">
            <v>8410782142454</v>
          </cell>
          <cell r="F187">
            <v>8.3699999999999992</v>
          </cell>
          <cell r="G187">
            <v>8.3699999999999992</v>
          </cell>
          <cell r="H187">
            <v>0</v>
          </cell>
        </row>
        <row r="188">
          <cell r="A188" t="str">
            <v>A14246</v>
          </cell>
          <cell r="B188" t="str">
            <v>Apli</v>
          </cell>
          <cell r="C188" t="str">
            <v>farebný papier, A4, 170 g, tmavozelený - 50 ks</v>
          </cell>
          <cell r="D188">
            <v>8410782142461</v>
          </cell>
          <cell r="F188">
            <v>8.3699999999999992</v>
          </cell>
          <cell r="G188">
            <v>8.3699999999999992</v>
          </cell>
          <cell r="H188">
            <v>0</v>
          </cell>
        </row>
        <row r="189">
          <cell r="A189" t="str">
            <v>A14247</v>
          </cell>
          <cell r="B189" t="str">
            <v>Apli</v>
          </cell>
          <cell r="C189" t="str">
            <v>farebný papier, A4, 170 g, nachový - 50 ks</v>
          </cell>
          <cell r="D189">
            <v>8410782142478</v>
          </cell>
          <cell r="F189">
            <v>8.3699999999999992</v>
          </cell>
          <cell r="G189">
            <v>8.3699999999999992</v>
          </cell>
          <cell r="H189">
            <v>0</v>
          </cell>
        </row>
        <row r="190">
          <cell r="A190" t="str">
            <v>A14248</v>
          </cell>
          <cell r="B190" t="str">
            <v>Apli</v>
          </cell>
          <cell r="C190" t="str">
            <v>farebný papier, A4, 170 g, fuksiový - 50 ks</v>
          </cell>
          <cell r="D190">
            <v>8410782142485</v>
          </cell>
          <cell r="F190">
            <v>8.3699999999999992</v>
          </cell>
          <cell r="G190">
            <v>8.3699999999999992</v>
          </cell>
          <cell r="H190">
            <v>0</v>
          </cell>
        </row>
        <row r="191">
          <cell r="A191" t="str">
            <v>A14253</v>
          </cell>
          <cell r="B191" t="str">
            <v>Apli</v>
          </cell>
          <cell r="C191" t="str">
            <v>farebný papier, A4, 170 g, čierny - 50 ks</v>
          </cell>
          <cell r="D191">
            <v>8410782142539</v>
          </cell>
          <cell r="F191">
            <v>9.27</v>
          </cell>
          <cell r="G191">
            <v>9.27</v>
          </cell>
          <cell r="H191">
            <v>0</v>
          </cell>
        </row>
        <row r="192">
          <cell r="A192" t="str">
            <v>A14255</v>
          </cell>
          <cell r="B192" t="str">
            <v>Apli</v>
          </cell>
          <cell r="C192" t="str">
            <v>farebný papier, A2+, 170 g, béžový - 25 ks</v>
          </cell>
          <cell r="D192">
            <v>8410782142553</v>
          </cell>
          <cell r="F192">
            <v>12.2</v>
          </cell>
          <cell r="G192">
            <v>12.2</v>
          </cell>
          <cell r="H192">
            <v>0</v>
          </cell>
        </row>
        <row r="193">
          <cell r="A193" t="str">
            <v>A14256</v>
          </cell>
          <cell r="B193" t="str">
            <v>Apli</v>
          </cell>
          <cell r="C193" t="str">
            <v>farebný papier, A2+, 170 g, svetložltý - 25 ks</v>
          </cell>
          <cell r="D193">
            <v>8410782142560</v>
          </cell>
          <cell r="F193">
            <v>12.2</v>
          </cell>
          <cell r="G193">
            <v>12.2</v>
          </cell>
          <cell r="H193">
            <v>0</v>
          </cell>
        </row>
        <row r="194">
          <cell r="A194" t="str">
            <v>A14257</v>
          </cell>
          <cell r="B194" t="str">
            <v>Apli</v>
          </cell>
          <cell r="C194" t="str">
            <v>farebný papier, A2+, 170 g, svetlozelený - 25 ks</v>
          </cell>
          <cell r="D194">
            <v>8410782142577</v>
          </cell>
          <cell r="F194">
            <v>12.2</v>
          </cell>
          <cell r="G194">
            <v>12.2</v>
          </cell>
          <cell r="H194">
            <v>0</v>
          </cell>
        </row>
        <row r="195">
          <cell r="A195" t="str">
            <v>A14259</v>
          </cell>
          <cell r="B195" t="str">
            <v>Apli</v>
          </cell>
          <cell r="C195" t="str">
            <v>farebný papier, A2+, 170 g, krémový - 25 ks</v>
          </cell>
          <cell r="D195">
            <v>8410782142591</v>
          </cell>
          <cell r="F195">
            <v>12.2</v>
          </cell>
          <cell r="G195">
            <v>12.2</v>
          </cell>
          <cell r="H195">
            <v>0</v>
          </cell>
        </row>
        <row r="196">
          <cell r="A196" t="str">
            <v>A14260</v>
          </cell>
          <cell r="B196" t="str">
            <v>Apli</v>
          </cell>
          <cell r="C196" t="str">
            <v>farebný papier, A2+, 170 g, smaragdovozelený - 25 ks</v>
          </cell>
          <cell r="D196">
            <v>8410782142607</v>
          </cell>
          <cell r="F196">
            <v>12.2</v>
          </cell>
          <cell r="G196">
            <v>12.2</v>
          </cell>
          <cell r="H196">
            <v>0</v>
          </cell>
        </row>
        <row r="197">
          <cell r="A197" t="str">
            <v>A14261</v>
          </cell>
          <cell r="B197" t="str">
            <v>Apli</v>
          </cell>
          <cell r="C197" t="str">
            <v>farebný papier, A2+, 170 g, ružový - 25 ks</v>
          </cell>
          <cell r="D197">
            <v>8410782142614</v>
          </cell>
          <cell r="F197">
            <v>12.2</v>
          </cell>
          <cell r="G197">
            <v>12.2</v>
          </cell>
          <cell r="H197">
            <v>0</v>
          </cell>
        </row>
        <row r="198">
          <cell r="A198" t="str">
            <v>A14262</v>
          </cell>
          <cell r="B198" t="str">
            <v>Apli</v>
          </cell>
          <cell r="C198" t="str">
            <v>farebný papier, A2+, 170 g, svetlomodrý - 25 ks</v>
          </cell>
          <cell r="D198">
            <v>8410782142621</v>
          </cell>
          <cell r="F198">
            <v>12.2</v>
          </cell>
          <cell r="G198">
            <v>12.2</v>
          </cell>
          <cell r="H198">
            <v>0</v>
          </cell>
        </row>
        <row r="199">
          <cell r="A199" t="str">
            <v>A14263</v>
          </cell>
          <cell r="B199" t="str">
            <v>Apli</v>
          </cell>
          <cell r="C199" t="str">
            <v>farebný papier, A2+, 170 g, žltý - 25 ks</v>
          </cell>
          <cell r="D199">
            <v>8410782142638</v>
          </cell>
          <cell r="F199">
            <v>15.22</v>
          </cell>
          <cell r="G199">
            <v>15.22</v>
          </cell>
          <cell r="H199">
            <v>0</v>
          </cell>
        </row>
        <row r="200">
          <cell r="A200" t="str">
            <v>A14264</v>
          </cell>
          <cell r="B200" t="str">
            <v>Apli</v>
          </cell>
          <cell r="C200" t="str">
            <v>farebný papier, A2+, 170 g, oranžový - 25 ks</v>
          </cell>
          <cell r="D200">
            <v>8410782142645</v>
          </cell>
          <cell r="F200">
            <v>15.22</v>
          </cell>
          <cell r="G200">
            <v>15.22</v>
          </cell>
          <cell r="H200">
            <v>0</v>
          </cell>
        </row>
        <row r="201">
          <cell r="A201" t="str">
            <v>A14265</v>
          </cell>
          <cell r="B201" t="str">
            <v>Apli</v>
          </cell>
          <cell r="C201" t="str">
            <v>farebný papier, A2+, 170 g, červený - 25 ks</v>
          </cell>
          <cell r="D201">
            <v>8410782142652</v>
          </cell>
          <cell r="F201">
            <v>15.22</v>
          </cell>
          <cell r="G201">
            <v>15.22</v>
          </cell>
          <cell r="H201">
            <v>0</v>
          </cell>
        </row>
        <row r="202">
          <cell r="A202" t="str">
            <v>A14266</v>
          </cell>
          <cell r="B202" t="str">
            <v>Apli</v>
          </cell>
          <cell r="C202" t="str">
            <v>farebný papier, A2+, 170 g, trávovozelený - 25 ks</v>
          </cell>
          <cell r="D202">
            <v>8410782142669</v>
          </cell>
          <cell r="F202">
            <v>15.22</v>
          </cell>
          <cell r="G202">
            <v>15.22</v>
          </cell>
          <cell r="H202">
            <v>0</v>
          </cell>
        </row>
        <row r="203">
          <cell r="A203" t="str">
            <v>A14267</v>
          </cell>
          <cell r="B203" t="str">
            <v>Apli</v>
          </cell>
          <cell r="C203" t="str">
            <v>farebný papier, A2+, 170 g, nebesky modrý - 25 ks</v>
          </cell>
          <cell r="D203">
            <v>8410782142676</v>
          </cell>
          <cell r="F203">
            <v>15.22</v>
          </cell>
          <cell r="G203">
            <v>15.22</v>
          </cell>
          <cell r="H203">
            <v>0</v>
          </cell>
        </row>
        <row r="204">
          <cell r="A204" t="str">
            <v>A14268</v>
          </cell>
          <cell r="B204" t="str">
            <v>Apli</v>
          </cell>
          <cell r="C204" t="str">
            <v>farebný papier, A2+, 170 g, sivý - 25 ks</v>
          </cell>
          <cell r="D204">
            <v>8410782142683</v>
          </cell>
          <cell r="F204">
            <v>15.22</v>
          </cell>
          <cell r="G204">
            <v>15.22</v>
          </cell>
          <cell r="H204">
            <v>0</v>
          </cell>
        </row>
        <row r="205">
          <cell r="A205" t="str">
            <v>A14269</v>
          </cell>
          <cell r="B205" t="str">
            <v>Apli</v>
          </cell>
          <cell r="C205" t="str">
            <v>farebný papier, A2+, 170 g, tmavomodrý - 25 ks</v>
          </cell>
          <cell r="D205">
            <v>8410782142690</v>
          </cell>
          <cell r="F205">
            <v>18.45</v>
          </cell>
          <cell r="G205">
            <v>18.45</v>
          </cell>
          <cell r="H205">
            <v>0</v>
          </cell>
        </row>
        <row r="206">
          <cell r="A206" t="str">
            <v>A14270</v>
          </cell>
          <cell r="B206" t="str">
            <v>Apli</v>
          </cell>
          <cell r="C206" t="str">
            <v>farebný papier, A2+, 170 g, svetlofialový - 25 ks</v>
          </cell>
          <cell r="D206">
            <v>8410782142706</v>
          </cell>
          <cell r="F206">
            <v>15.22</v>
          </cell>
          <cell r="G206">
            <v>15.22</v>
          </cell>
          <cell r="H206">
            <v>0</v>
          </cell>
        </row>
        <row r="207">
          <cell r="A207" t="str">
            <v>A14271</v>
          </cell>
          <cell r="B207" t="str">
            <v>Apli</v>
          </cell>
          <cell r="C207" t="str">
            <v>farebný papier, A2+, 170 g, hnedý - 25 ks</v>
          </cell>
          <cell r="D207">
            <v>8410782142713</v>
          </cell>
          <cell r="F207">
            <v>18.45</v>
          </cell>
          <cell r="G207">
            <v>18.45</v>
          </cell>
          <cell r="H207">
            <v>0</v>
          </cell>
        </row>
        <row r="208">
          <cell r="A208" t="str">
            <v>A14272</v>
          </cell>
          <cell r="B208" t="str">
            <v>Apli</v>
          </cell>
          <cell r="C208" t="str">
            <v>farebný papier, A2+, 170 g, tmavozelený - 25 ks</v>
          </cell>
          <cell r="D208">
            <v>8410782142720</v>
          </cell>
          <cell r="F208">
            <v>18.45</v>
          </cell>
          <cell r="G208">
            <v>18.45</v>
          </cell>
          <cell r="H208">
            <v>0</v>
          </cell>
        </row>
        <row r="209">
          <cell r="A209" t="str">
            <v>A14273</v>
          </cell>
          <cell r="B209" t="str">
            <v>Apli</v>
          </cell>
          <cell r="C209" t="str">
            <v>farebný papier, A2+, 170 g, nachový - 25 ks</v>
          </cell>
          <cell r="D209">
            <v>8410782142737</v>
          </cell>
          <cell r="F209">
            <v>18.45</v>
          </cell>
          <cell r="G209">
            <v>18.45</v>
          </cell>
          <cell r="H209">
            <v>0</v>
          </cell>
        </row>
        <row r="210">
          <cell r="A210" t="str">
            <v>A14274</v>
          </cell>
          <cell r="B210" t="str">
            <v>Apli</v>
          </cell>
          <cell r="C210" t="str">
            <v>farebný papier, A2+, 170 g, fuksiový - 25 ks</v>
          </cell>
          <cell r="D210">
            <v>8410782142744</v>
          </cell>
          <cell r="F210">
            <v>18.45</v>
          </cell>
          <cell r="G210">
            <v>18.45</v>
          </cell>
          <cell r="H210">
            <v>0</v>
          </cell>
        </row>
        <row r="211">
          <cell r="A211" t="str">
            <v>A14279</v>
          </cell>
          <cell r="B211" t="str">
            <v>Apli</v>
          </cell>
          <cell r="C211" t="str">
            <v>farebný papier, A2+, 170 g, čierny - 25 ks</v>
          </cell>
          <cell r="D211">
            <v>8410782142799</v>
          </cell>
          <cell r="F211">
            <v>21.02</v>
          </cell>
          <cell r="G211">
            <v>21.02</v>
          </cell>
          <cell r="H211">
            <v>0</v>
          </cell>
        </row>
        <row r="212">
          <cell r="A212" t="str">
            <v>A14404</v>
          </cell>
          <cell r="B212" t="str">
            <v>Apli</v>
          </cell>
          <cell r="C212" t="str">
            <v>temperové farby suché, 6 g, 6 neónových farieb</v>
          </cell>
          <cell r="D212">
            <v>8410782144045</v>
          </cell>
          <cell r="F212">
            <v>6.3529999999999998</v>
          </cell>
          <cell r="G212">
            <v>6.55</v>
          </cell>
          <cell r="H212">
            <v>3.1008972139146884E-2</v>
          </cell>
        </row>
        <row r="213">
          <cell r="A213" t="str">
            <v>A14405</v>
          </cell>
          <cell r="B213" t="str">
            <v>Apli</v>
          </cell>
          <cell r="C213" t="str">
            <v>temperové farby suché, 6 g, 6 metalických farieb</v>
          </cell>
          <cell r="D213">
            <v>8410782144052</v>
          </cell>
          <cell r="F213">
            <v>6.3529999999999998</v>
          </cell>
          <cell r="G213">
            <v>6.55</v>
          </cell>
          <cell r="H213">
            <v>3.1008972139146884E-2</v>
          </cell>
        </row>
        <row r="214">
          <cell r="A214" t="str">
            <v>A14792</v>
          </cell>
          <cell r="B214" t="str">
            <v>Apli</v>
          </cell>
          <cell r="C214" t="str">
            <v>quilling papierové prúžky – súprava, s rolovacím nástrojom, mix farieb - 120 ks</v>
          </cell>
          <cell r="D214">
            <v>8410782147923</v>
          </cell>
          <cell r="F214">
            <v>6.69</v>
          </cell>
          <cell r="G214">
            <v>6.69</v>
          </cell>
          <cell r="H214">
            <v>0</v>
          </cell>
        </row>
        <row r="215">
          <cell r="A215" t="str">
            <v>A15116</v>
          </cell>
          <cell r="B215" t="str">
            <v>Apli</v>
          </cell>
          <cell r="C215" t="str">
            <v>farebný papier, A4, 170 g, mix pastelových farieb - 50 ks</v>
          </cell>
          <cell r="D215">
            <v>8410782151166</v>
          </cell>
          <cell r="F215">
            <v>6.16</v>
          </cell>
          <cell r="G215">
            <v>6.16</v>
          </cell>
          <cell r="H215">
            <v>0</v>
          </cell>
        </row>
        <row r="216">
          <cell r="A216" t="str">
            <v>A15117</v>
          </cell>
          <cell r="B216" t="str">
            <v>Apli</v>
          </cell>
          <cell r="C216" t="str">
            <v>farebný papier, A4, 170 g, mix sýtych farieb - 50 ks</v>
          </cell>
          <cell r="D216">
            <v>8410782151173</v>
          </cell>
          <cell r="F216">
            <v>7.06</v>
          </cell>
          <cell r="G216">
            <v>6.98</v>
          </cell>
          <cell r="H216">
            <v>-1.1331444759206666E-2</v>
          </cell>
        </row>
        <row r="217">
          <cell r="A217" t="str">
            <v>A15127</v>
          </cell>
          <cell r="B217" t="str">
            <v>Apli</v>
          </cell>
          <cell r="C217" t="str">
            <v>samolepiace číslice, Ø 20 mm, nepermanentné, mix farieb</v>
          </cell>
          <cell r="D217">
            <v>8410782151272</v>
          </cell>
          <cell r="E217" t="str">
            <v>Bude ukončená</v>
          </cell>
          <cell r="F217">
            <v>6.2750000000000004</v>
          </cell>
          <cell r="G217">
            <v>6.35</v>
          </cell>
          <cell r="H217">
            <v>1.195219123505975E-2</v>
          </cell>
        </row>
        <row r="218">
          <cell r="A218" t="str">
            <v>A15139</v>
          </cell>
          <cell r="B218" t="str">
            <v>Apli</v>
          </cell>
          <cell r="C218" t="str">
            <v>penovka tvarová – srdcia, samolepiaca, mix druhov - 40 ks</v>
          </cell>
          <cell r="D218">
            <v>8410782151395</v>
          </cell>
          <cell r="F218">
            <v>2.93</v>
          </cell>
          <cell r="G218">
            <v>2.9</v>
          </cell>
          <cell r="H218">
            <v>-1.0238907849829393E-2</v>
          </cell>
        </row>
        <row r="219">
          <cell r="A219" t="str">
            <v>A15140</v>
          </cell>
          <cell r="B219" t="str">
            <v>Apli</v>
          </cell>
          <cell r="C219" t="str">
            <v>penovka tvarová – kvetiny, samolepiaca, mix druhov - 40 ks</v>
          </cell>
          <cell r="D219">
            <v>8410782151401</v>
          </cell>
          <cell r="F219">
            <v>2.93</v>
          </cell>
          <cell r="G219">
            <v>2.9</v>
          </cell>
          <cell r="H219">
            <v>-1.0238907849829393E-2</v>
          </cell>
        </row>
        <row r="220">
          <cell r="A220" t="str">
            <v>A16300</v>
          </cell>
          <cell r="B220" t="str">
            <v>Apli</v>
          </cell>
          <cell r="C220" t="str">
            <v>peračník FLUO, silikónový, mix fluo farieb</v>
          </cell>
          <cell r="D220">
            <v>8410782163008</v>
          </cell>
          <cell r="F220">
            <v>7.14</v>
          </cell>
          <cell r="G220">
            <v>7.14</v>
          </cell>
          <cell r="H220">
            <v>0</v>
          </cell>
        </row>
        <row r="221">
          <cell r="A221" t="str">
            <v>A16498</v>
          </cell>
          <cell r="B221" t="str">
            <v>Apli</v>
          </cell>
          <cell r="C221" t="str">
            <v>farebný papier, A4, 170 g, vanilkový - 50 ks</v>
          </cell>
          <cell r="D221">
            <v>8410782164982</v>
          </cell>
          <cell r="F221">
            <v>5.59</v>
          </cell>
          <cell r="G221">
            <v>5.59</v>
          </cell>
          <cell r="H221">
            <v>0</v>
          </cell>
        </row>
        <row r="222">
          <cell r="A222" t="str">
            <v>A16499</v>
          </cell>
          <cell r="B222" t="str">
            <v>Apli</v>
          </cell>
          <cell r="C222" t="str">
            <v>farebný papier, A4, 170 g, lieskový orech - 50 ks</v>
          </cell>
          <cell r="D222">
            <v>8410782164999</v>
          </cell>
          <cell r="F222">
            <v>6.45</v>
          </cell>
          <cell r="G222">
            <v>6.45</v>
          </cell>
          <cell r="H222">
            <v>0</v>
          </cell>
        </row>
        <row r="223">
          <cell r="A223" t="str">
            <v>A16500</v>
          </cell>
          <cell r="B223" t="str">
            <v>Apli</v>
          </cell>
          <cell r="C223" t="str">
            <v>farebný papier, A4, 170 g, losos - 50 ks</v>
          </cell>
          <cell r="D223">
            <v>8410782165002</v>
          </cell>
          <cell r="F223">
            <v>5.59</v>
          </cell>
          <cell r="G223">
            <v>5.59</v>
          </cell>
          <cell r="H223">
            <v>0</v>
          </cell>
        </row>
        <row r="224">
          <cell r="A224" t="str">
            <v>A16501</v>
          </cell>
          <cell r="B224" t="str">
            <v>Apli</v>
          </cell>
          <cell r="C224" t="str">
            <v>farebný papier, A4, 170 g, zlatožltý - 50 ks</v>
          </cell>
          <cell r="D224">
            <v>8410782165019</v>
          </cell>
          <cell r="F224">
            <v>6.45</v>
          </cell>
          <cell r="G224">
            <v>6.45</v>
          </cell>
          <cell r="H224">
            <v>0</v>
          </cell>
        </row>
        <row r="225">
          <cell r="A225" t="str">
            <v>A16502</v>
          </cell>
          <cell r="B225" t="str">
            <v>Apli</v>
          </cell>
          <cell r="C225" t="str">
            <v>farebný papier, A4, 170 g, stredne modrý - 50 ks</v>
          </cell>
          <cell r="D225">
            <v>8410782165026</v>
          </cell>
          <cell r="F225">
            <v>6.45</v>
          </cell>
          <cell r="G225">
            <v>6.45</v>
          </cell>
          <cell r="H225">
            <v>0</v>
          </cell>
        </row>
        <row r="226">
          <cell r="A226" t="str">
            <v>A16503</v>
          </cell>
          <cell r="B226" t="str">
            <v>Apli</v>
          </cell>
          <cell r="C226" t="str">
            <v>farebný papier, A2+, 170 g, vanilkový - 25 ks</v>
          </cell>
          <cell r="D226">
            <v>8410782165033</v>
          </cell>
          <cell r="F226">
            <v>12.2</v>
          </cell>
          <cell r="G226">
            <v>12.2</v>
          </cell>
          <cell r="H226">
            <v>0</v>
          </cell>
        </row>
        <row r="227">
          <cell r="A227" t="str">
            <v>A16504</v>
          </cell>
          <cell r="B227" t="str">
            <v>Apli</v>
          </cell>
          <cell r="C227" t="str">
            <v>farebný papier, A2+, 170 g, lieskový orech - 25 ks</v>
          </cell>
          <cell r="D227">
            <v>8410782165040</v>
          </cell>
          <cell r="F227">
            <v>15.22</v>
          </cell>
          <cell r="G227">
            <v>15.22</v>
          </cell>
          <cell r="H227">
            <v>0</v>
          </cell>
        </row>
        <row r="228">
          <cell r="A228" t="str">
            <v>A16505</v>
          </cell>
          <cell r="B228" t="str">
            <v>Apli</v>
          </cell>
          <cell r="C228" t="str">
            <v>farebný papier, A2+, 170 g, losos - 25 ks</v>
          </cell>
          <cell r="D228">
            <v>8410782165057</v>
          </cell>
          <cell r="F228">
            <v>12.2</v>
          </cell>
          <cell r="G228">
            <v>12.2</v>
          </cell>
          <cell r="H228">
            <v>0</v>
          </cell>
        </row>
        <row r="229">
          <cell r="A229" t="str">
            <v>A16506</v>
          </cell>
          <cell r="B229" t="str">
            <v>Apli</v>
          </cell>
          <cell r="C229" t="str">
            <v>farebný papier, A2+, 170 g, zlatožltý - 25 ks</v>
          </cell>
          <cell r="D229">
            <v>8410782165064</v>
          </cell>
          <cell r="F229">
            <v>15.22</v>
          </cell>
          <cell r="G229">
            <v>15.22</v>
          </cell>
          <cell r="H229">
            <v>0</v>
          </cell>
        </row>
        <row r="230">
          <cell r="A230" t="str">
            <v>A16507</v>
          </cell>
          <cell r="B230" t="str">
            <v>Apli</v>
          </cell>
          <cell r="C230" t="str">
            <v>farebný papier, A2+, 170 g, stredne modrý - 25 ks</v>
          </cell>
          <cell r="D230">
            <v>8410782165071</v>
          </cell>
          <cell r="F230">
            <v>15.22</v>
          </cell>
          <cell r="G230">
            <v>15.22</v>
          </cell>
          <cell r="H230">
            <v>0</v>
          </cell>
        </row>
        <row r="231">
          <cell r="A231" t="str">
            <v>A16649</v>
          </cell>
          <cell r="B231" t="str">
            <v>Apli</v>
          </cell>
          <cell r="C231" t="str">
            <v>papier metalický, 32 × 24 cm, blok 10 listov, mix farieb</v>
          </cell>
          <cell r="D231">
            <v>8410782166498</v>
          </cell>
          <cell r="F231">
            <v>2</v>
          </cell>
          <cell r="G231">
            <v>2</v>
          </cell>
          <cell r="H231">
            <v>0</v>
          </cell>
        </row>
        <row r="232">
          <cell r="A232" t="str">
            <v>A16650</v>
          </cell>
          <cell r="B232" t="str">
            <v>Apli</v>
          </cell>
          <cell r="C232" t="str">
            <v>fólia celofánová, 32 × 24 cm, blok 10 listov, mix farieb</v>
          </cell>
          <cell r="D232">
            <v>8410782166504</v>
          </cell>
          <cell r="F232">
            <v>1.76</v>
          </cell>
          <cell r="G232">
            <v>1.74</v>
          </cell>
          <cell r="H232">
            <v>-1.1363636363636354E-2</v>
          </cell>
        </row>
        <row r="233">
          <cell r="A233" t="str">
            <v>A16652</v>
          </cell>
          <cell r="B233" t="str">
            <v>Apli</v>
          </cell>
          <cell r="C233" t="str">
            <v>papier hodvábny, 32 × 24 cm, blok 10 listov, mix farieb</v>
          </cell>
          <cell r="D233">
            <v>8410782166528</v>
          </cell>
          <cell r="F233">
            <v>1.63</v>
          </cell>
          <cell r="G233">
            <v>1.63</v>
          </cell>
          <cell r="H233">
            <v>0</v>
          </cell>
        </row>
        <row r="234">
          <cell r="A234" t="str">
            <v>A16668</v>
          </cell>
          <cell r="B234" t="str">
            <v>Apli</v>
          </cell>
          <cell r="C234" t="str">
            <v>tavná pištoľ Premium, 20 W</v>
          </cell>
          <cell r="D234">
            <v>8410782166689</v>
          </cell>
          <cell r="F234">
            <v>9.4499999999999993</v>
          </cell>
          <cell r="G234">
            <v>9.4499999999999993</v>
          </cell>
          <cell r="H234">
            <v>0</v>
          </cell>
        </row>
        <row r="235">
          <cell r="A235" t="str">
            <v>A16807</v>
          </cell>
          <cell r="B235" t="str">
            <v>Apli</v>
          </cell>
          <cell r="C235" t="str">
            <v>fixy, s pečiatkou, mix farieb</v>
          </cell>
          <cell r="D235">
            <v>8410782168072</v>
          </cell>
          <cell r="F235">
            <v>6.6529999999999996</v>
          </cell>
          <cell r="G235">
            <v>6.87</v>
          </cell>
          <cell r="H235">
            <v>3.261686457237345E-2</v>
          </cell>
        </row>
        <row r="236">
          <cell r="A236" t="str">
            <v>A16835</v>
          </cell>
          <cell r="B236" t="str">
            <v>Apli</v>
          </cell>
          <cell r="C236" t="str">
            <v>gombíky farebné, Ø 12 mm, plastové, mix farieb - 60 ks</v>
          </cell>
          <cell r="D236">
            <v>8410782168355</v>
          </cell>
          <cell r="F236">
            <v>3.33</v>
          </cell>
          <cell r="G236">
            <v>3.29</v>
          </cell>
          <cell r="H236">
            <v>-1.2012012012012074E-2</v>
          </cell>
        </row>
        <row r="237">
          <cell r="A237" t="str">
            <v>A16958</v>
          </cell>
          <cell r="B237" t="str">
            <v>Apli</v>
          </cell>
          <cell r="C237" t="str">
            <v>lepidlo, s hubkou, 70 ml</v>
          </cell>
          <cell r="D237">
            <v>8410782169581</v>
          </cell>
          <cell r="F237">
            <v>1.1299999999999999</v>
          </cell>
          <cell r="G237">
            <v>1.17</v>
          </cell>
          <cell r="H237">
            <v>3.539823008849563E-2</v>
          </cell>
        </row>
        <row r="238">
          <cell r="A238" t="str">
            <v>A17003</v>
          </cell>
          <cell r="B238" t="str">
            <v>Apli</v>
          </cell>
          <cell r="C238" t="str">
            <v>tavné tyčinky, Ø 7,5 mm x 20 cm, transparentné - 25 ks</v>
          </cell>
          <cell r="D238">
            <v>8410782170037</v>
          </cell>
          <cell r="F238">
            <v>3.9060000000000001</v>
          </cell>
          <cell r="G238">
            <v>3.97</v>
          </cell>
          <cell r="H238">
            <v>1.6385048643113187E-2</v>
          </cell>
        </row>
        <row r="239">
          <cell r="A239" t="str">
            <v>A17408</v>
          </cell>
          <cell r="B239" t="str">
            <v>Apli</v>
          </cell>
          <cell r="C239" t="str">
            <v>peračník NORDIK, silikónový, mix pastelových farieb</v>
          </cell>
          <cell r="D239">
            <v>8410782174080</v>
          </cell>
          <cell r="F239">
            <v>7.14</v>
          </cell>
          <cell r="G239">
            <v>7.14</v>
          </cell>
          <cell r="H239">
            <v>0</v>
          </cell>
        </row>
        <row r="240">
          <cell r="A240" t="str">
            <v>A17438</v>
          </cell>
          <cell r="B240" t="str">
            <v>Apli</v>
          </cell>
          <cell r="C240" t="str">
            <v>penovka tvarová – číslice, Jumbo pack, samolepiaca, mix farieb - 500 ks</v>
          </cell>
          <cell r="D240">
            <v>8410782174387</v>
          </cell>
          <cell r="F240">
            <v>8.2799999999999994</v>
          </cell>
          <cell r="G240">
            <v>8.2799999999999994</v>
          </cell>
          <cell r="H240">
            <v>0</v>
          </cell>
        </row>
        <row r="241">
          <cell r="A241" t="str">
            <v>A17439</v>
          </cell>
          <cell r="B241" t="str">
            <v>Apli</v>
          </cell>
          <cell r="C241" t="str">
            <v>penovka tvarová – abeceda, Jumbo pack, samolepiaca, mix farieb - 500 ks</v>
          </cell>
          <cell r="D241">
            <v>8410782174394</v>
          </cell>
          <cell r="F241">
            <v>8.2799999999999994</v>
          </cell>
          <cell r="G241">
            <v>8.2799999999999994</v>
          </cell>
          <cell r="H241">
            <v>0</v>
          </cell>
        </row>
        <row r="242">
          <cell r="A242" t="str">
            <v>A17444</v>
          </cell>
          <cell r="B242" t="str">
            <v>Apli</v>
          </cell>
          <cell r="C242" t="str">
            <v>MOVING EYES – oči okrúhle, Jumbo pack, samolepiace, mix veľkostí a farieb - 600 ks</v>
          </cell>
          <cell r="D242">
            <v>8410782174448</v>
          </cell>
          <cell r="F242">
            <v>20.66</v>
          </cell>
          <cell r="G242">
            <v>21.35</v>
          </cell>
          <cell r="H242">
            <v>3.339787028073582E-2</v>
          </cell>
        </row>
        <row r="243">
          <cell r="A243" t="str">
            <v>A17445</v>
          </cell>
          <cell r="B243" t="str">
            <v>Apli</v>
          </cell>
          <cell r="C243" t="str">
            <v>pierka indiánske, Jumbo pack, mix farieb - 500 ks</v>
          </cell>
          <cell r="D243">
            <v>8410782174455</v>
          </cell>
          <cell r="F243">
            <v>21.399000000000001</v>
          </cell>
          <cell r="G243">
            <v>22.1</v>
          </cell>
          <cell r="H243">
            <v>3.2758540118697166E-2</v>
          </cell>
        </row>
        <row r="244">
          <cell r="A244" t="str">
            <v>A17448</v>
          </cell>
          <cell r="B244" t="str">
            <v>Apli</v>
          </cell>
          <cell r="C244" t="str">
            <v>POM-POM guľky, Jumbo pack, mix veľkostí a farieb - 500 ks</v>
          </cell>
          <cell r="D244">
            <v>8410782174486</v>
          </cell>
          <cell r="F244">
            <v>16.042999999999999</v>
          </cell>
          <cell r="G244">
            <v>16.55</v>
          </cell>
          <cell r="H244">
            <v>3.1602568098236139E-2</v>
          </cell>
        </row>
        <row r="245">
          <cell r="A245" t="str">
            <v>A17453</v>
          </cell>
          <cell r="B245" t="str">
            <v>Apli</v>
          </cell>
          <cell r="C245" t="str">
            <v>nanukové drievka, Jumbo pack, 114 × 10 mm, mix farieb - 500 ks</v>
          </cell>
          <cell r="D245">
            <v>8410782174530</v>
          </cell>
          <cell r="F245">
            <v>10.52</v>
          </cell>
          <cell r="G245">
            <v>10.52</v>
          </cell>
          <cell r="H245">
            <v>0</v>
          </cell>
        </row>
        <row r="246">
          <cell r="A246" t="str">
            <v>A17454</v>
          </cell>
          <cell r="B246" t="str">
            <v>Apli</v>
          </cell>
          <cell r="C246" t="str">
            <v>nanukové drievka, Jumbo pack, mix veľkostí, prírodné - 800 ks</v>
          </cell>
          <cell r="D246">
            <v>8410782174547</v>
          </cell>
          <cell r="F246">
            <v>13.74</v>
          </cell>
          <cell r="G246">
            <v>13.74</v>
          </cell>
          <cell r="H246">
            <v>0</v>
          </cell>
        </row>
        <row r="247">
          <cell r="A247" t="str">
            <v>A17456</v>
          </cell>
          <cell r="B247" t="str">
            <v>Apli</v>
          </cell>
          <cell r="C247" t="str">
            <v>polystyrénové gule, Jumbo pack, mix veľkostí, biele - 100 ks</v>
          </cell>
          <cell r="D247">
            <v>8410782174561</v>
          </cell>
          <cell r="F247">
            <v>8.09</v>
          </cell>
          <cell r="G247">
            <v>8.09</v>
          </cell>
          <cell r="H247">
            <v>0</v>
          </cell>
        </row>
        <row r="248">
          <cell r="A248" t="str">
            <v>A17539</v>
          </cell>
          <cell r="B248" t="str">
            <v>Apli</v>
          </cell>
          <cell r="C248" t="str">
            <v>farby v tyčinke na textil, 6 x 6 g, mix farieb</v>
          </cell>
          <cell r="D248">
            <v>8410782175391</v>
          </cell>
          <cell r="F248">
            <v>10.579000000000001</v>
          </cell>
          <cell r="G248">
            <v>10.91</v>
          </cell>
          <cell r="H248">
            <v>3.1288401550241041E-2</v>
          </cell>
        </row>
        <row r="249">
          <cell r="A249" t="str">
            <v>A18046</v>
          </cell>
          <cell r="B249" t="str">
            <v>Apli</v>
          </cell>
          <cell r="C249" t="str">
            <v>samolepky - Džungľa, metalické</v>
          </cell>
          <cell r="D249">
            <v>8410782180463</v>
          </cell>
          <cell r="E249" t="str">
            <v>Bude ukončená</v>
          </cell>
          <cell r="F249">
            <v>2.6160000000000001</v>
          </cell>
          <cell r="G249">
            <v>2.65</v>
          </cell>
          <cell r="H249">
            <v>1.2996941896024294E-2</v>
          </cell>
        </row>
        <row r="250">
          <cell r="A250" t="str">
            <v>A18153</v>
          </cell>
          <cell r="B250" t="str">
            <v>Apli</v>
          </cell>
          <cell r="C250" t="str">
            <v>modelovacie drôtiky, 30 cm, Jumbo pack, mix farieb - 360 ks</v>
          </cell>
          <cell r="D250">
            <v>8410782181538</v>
          </cell>
          <cell r="F250">
            <v>15.36</v>
          </cell>
          <cell r="G250">
            <v>15.36</v>
          </cell>
          <cell r="H250">
            <v>0</v>
          </cell>
        </row>
        <row r="251">
          <cell r="A251" t="str">
            <v>A18154</v>
          </cell>
          <cell r="B251" t="str">
            <v>Apli</v>
          </cell>
          <cell r="C251" t="str">
            <v>drevené štipce, Jumbo pack, 48 × 6 mm, prírodné - 400 ks</v>
          </cell>
          <cell r="D251">
            <v>8410782181545</v>
          </cell>
          <cell r="F251">
            <v>18.54</v>
          </cell>
          <cell r="G251">
            <v>18.54</v>
          </cell>
          <cell r="H251">
            <v>0</v>
          </cell>
        </row>
        <row r="252">
          <cell r="A252" t="str">
            <v>A18155</v>
          </cell>
          <cell r="B252" t="str">
            <v>Apli</v>
          </cell>
          <cell r="C252" t="str">
            <v>MOVING EYES – oči okrúhle, Jumbo pack, nelepiace, mix veľkostí a farieb - 600 ks</v>
          </cell>
          <cell r="D252">
            <v>8410782181552</v>
          </cell>
          <cell r="F252">
            <v>12.84</v>
          </cell>
          <cell r="G252">
            <v>12.84</v>
          </cell>
          <cell r="H252">
            <v>0</v>
          </cell>
        </row>
        <row r="253">
          <cell r="A253" t="str">
            <v>A18156</v>
          </cell>
          <cell r="B253" t="str">
            <v>Apli</v>
          </cell>
          <cell r="C253" t="str">
            <v>pierka, Jumbo pack, mix farieb - 400 ks</v>
          </cell>
          <cell r="D253">
            <v>8410782181569</v>
          </cell>
          <cell r="F253">
            <v>12.15</v>
          </cell>
          <cell r="G253">
            <v>12.15</v>
          </cell>
          <cell r="H253">
            <v>0</v>
          </cell>
        </row>
        <row r="254">
          <cell r="A254" t="str">
            <v>A18157</v>
          </cell>
          <cell r="B254" t="str">
            <v>Apli</v>
          </cell>
          <cell r="C254" t="str">
            <v>drevené tyčinky, Jumbo pack, 50 × 2 mm, mix farieb - 1500 ks</v>
          </cell>
          <cell r="D254">
            <v>8410782181576</v>
          </cell>
          <cell r="F254">
            <v>7.3</v>
          </cell>
          <cell r="G254">
            <v>7.22</v>
          </cell>
          <cell r="H254">
            <v>-1.0958904109588996E-2</v>
          </cell>
        </row>
        <row r="255">
          <cell r="A255" t="str">
            <v>A18250</v>
          </cell>
          <cell r="B255" t="str">
            <v>Apli</v>
          </cell>
          <cell r="C255" t="str">
            <v>modelovacie drôtiky Bumpy tvarované, mix farieb - 50 ks</v>
          </cell>
          <cell r="D255">
            <v>8410782182504</v>
          </cell>
          <cell r="F255">
            <v>2.84</v>
          </cell>
          <cell r="G255">
            <v>2.84</v>
          </cell>
          <cell r="H255">
            <v>0</v>
          </cell>
        </row>
        <row r="256">
          <cell r="A256" t="str">
            <v>A18253</v>
          </cell>
          <cell r="B256" t="str">
            <v>Apli</v>
          </cell>
          <cell r="C256" t="str">
            <v>MOVING EYES – oči okrúhle, Ø 10 mm, samolepiace, čierne - 100 ks</v>
          </cell>
          <cell r="D256">
            <v>8410782182535</v>
          </cell>
          <cell r="F256">
            <v>2.16</v>
          </cell>
          <cell r="G256">
            <v>2.16</v>
          </cell>
          <cell r="H256">
            <v>0</v>
          </cell>
        </row>
        <row r="257">
          <cell r="A257" t="str">
            <v>A18254</v>
          </cell>
          <cell r="B257" t="str">
            <v>Apli</v>
          </cell>
          <cell r="C257" t="str">
            <v>MOVING EYES – oči okrúhle, Ø 15 mm, samolepiace, čierne - 50 ks</v>
          </cell>
          <cell r="D257">
            <v>8410782182542</v>
          </cell>
          <cell r="F257">
            <v>2.16</v>
          </cell>
          <cell r="G257">
            <v>2.16</v>
          </cell>
          <cell r="H257">
            <v>0</v>
          </cell>
        </row>
        <row r="258">
          <cell r="A258" t="str">
            <v>A18630</v>
          </cell>
          <cell r="B258" t="str">
            <v>Apli</v>
          </cell>
          <cell r="C258" t="str">
            <v>baliaci papier darčekový v rolke NORDIK FUN PASTEL, 70 cm x 2 m, mix 5 vzorov</v>
          </cell>
          <cell r="D258">
            <v>8410782186304</v>
          </cell>
          <cell r="F258">
            <v>1.18</v>
          </cell>
          <cell r="G258">
            <v>1.18</v>
          </cell>
          <cell r="H258">
            <v>0</v>
          </cell>
        </row>
        <row r="259">
          <cell r="A259" t="str">
            <v>A18751</v>
          </cell>
          <cell r="B259" t="str">
            <v>Apli</v>
          </cell>
          <cell r="C259" t="str">
            <v>penovka tvarová - Jumbo pack, samolepiace, mix tvarov a farieb - 450 ks</v>
          </cell>
          <cell r="D259">
            <v>8410782187516</v>
          </cell>
          <cell r="F259">
            <v>14.02</v>
          </cell>
          <cell r="G259">
            <v>14.02</v>
          </cell>
          <cell r="H259">
            <v>0</v>
          </cell>
        </row>
        <row r="260">
          <cell r="A260" t="str">
            <v>A18752</v>
          </cell>
          <cell r="B260" t="str">
            <v>Apli</v>
          </cell>
          <cell r="C260" t="str">
            <v>penovka smajlíci - Jumbo pack, samolepiace, mix farieb - 500 ks</v>
          </cell>
          <cell r="D260">
            <v>8410782187523</v>
          </cell>
          <cell r="F260">
            <v>9.58</v>
          </cell>
          <cell r="G260">
            <v>9.48</v>
          </cell>
          <cell r="H260">
            <v>-1.0438413361169019E-2</v>
          </cell>
        </row>
        <row r="261">
          <cell r="A261" t="str">
            <v>A18753</v>
          </cell>
          <cell r="B261" t="str">
            <v>Apli</v>
          </cell>
          <cell r="C261" t="str">
            <v>Pom-Pom guľky s trblietkami - Jumbo pack, mix veľkostí a farieb - 400 ks</v>
          </cell>
          <cell r="D261">
            <v>8410782187530</v>
          </cell>
          <cell r="F261">
            <v>14.02</v>
          </cell>
          <cell r="G261">
            <v>14.02</v>
          </cell>
          <cell r="H261">
            <v>0</v>
          </cell>
        </row>
        <row r="262">
          <cell r="A262" t="str">
            <v>A18881</v>
          </cell>
          <cell r="B262" t="str">
            <v>Apli</v>
          </cell>
          <cell r="C262" t="str">
            <v>temperové farby suché, 6 g, 6 pastelových farieb</v>
          </cell>
          <cell r="D262">
            <v>8410782188810</v>
          </cell>
          <cell r="F262">
            <v>8.0370000000000008</v>
          </cell>
          <cell r="G262">
            <v>8.2899999999999991</v>
          </cell>
          <cell r="H262">
            <v>3.1479407739205989E-2</v>
          </cell>
        </row>
        <row r="263">
          <cell r="A263" t="str">
            <v>A18969</v>
          </cell>
          <cell r="B263" t="str">
            <v>Apli</v>
          </cell>
          <cell r="C263" t="str">
            <v>filcové srdíečka, 40 ks, samolepiace, mix veľkostí a farieb</v>
          </cell>
          <cell r="D263">
            <v>8410782189695</v>
          </cell>
          <cell r="F263">
            <v>3.05</v>
          </cell>
          <cell r="G263">
            <v>3.02</v>
          </cell>
          <cell r="H263">
            <v>-9.8360655737704805E-3</v>
          </cell>
        </row>
        <row r="264">
          <cell r="A264" t="str">
            <v>A19324</v>
          </cell>
          <cell r="B264" t="str">
            <v>Apli</v>
          </cell>
          <cell r="C264" t="str">
            <v>baliaci papier darčekový v rolke KRAFT STYLE, 70 cm x 2 m, mix 5 vzorov</v>
          </cell>
          <cell r="D264">
            <v>8410782193241</v>
          </cell>
          <cell r="F264">
            <v>1.18</v>
          </cell>
          <cell r="G264">
            <v>1.18</v>
          </cell>
          <cell r="H264">
            <v>0</v>
          </cell>
        </row>
        <row r="265">
          <cell r="A265" t="str">
            <v>A19363</v>
          </cell>
          <cell r="B265" t="str">
            <v>Apli</v>
          </cell>
          <cell r="C265" t="str">
            <v>temperové farby suché, 6 g, mix 6 farieb</v>
          </cell>
          <cell r="D265">
            <v>8410782193630</v>
          </cell>
          <cell r="F265">
            <v>10.96</v>
          </cell>
          <cell r="G265">
            <v>10.96</v>
          </cell>
          <cell r="H265">
            <v>0</v>
          </cell>
        </row>
        <row r="266">
          <cell r="A266" t="str">
            <v>A19365</v>
          </cell>
          <cell r="B266" t="str">
            <v>Apli</v>
          </cell>
          <cell r="C266" t="str">
            <v>penovka tvarová - listy, jumbo pack, mix veľkostí a farieb, 500 ks</v>
          </cell>
          <cell r="D266">
            <v>8410782193654</v>
          </cell>
          <cell r="F266">
            <v>9.1159999999999997</v>
          </cell>
          <cell r="G266">
            <v>9.1159999999999997</v>
          </cell>
          <cell r="H266">
            <v>0</v>
          </cell>
        </row>
        <row r="267">
          <cell r="A267" t="str">
            <v>A19368</v>
          </cell>
          <cell r="B267" t="str">
            <v>Apli</v>
          </cell>
          <cell r="C267" t="str">
            <v>MOVING EYES – oči okrúhle, svietiace v tme, mix veľkostí, samolepiace, čierne</v>
          </cell>
          <cell r="D267">
            <v>8410782193685</v>
          </cell>
          <cell r="F267">
            <v>3.29</v>
          </cell>
          <cell r="G267">
            <v>3.25</v>
          </cell>
          <cell r="H267">
            <v>-1.2158054711246202E-2</v>
          </cell>
        </row>
        <row r="268">
          <cell r="A268" t="str">
            <v>A19369</v>
          </cell>
          <cell r="B268" t="str">
            <v>Apli</v>
          </cell>
          <cell r="C268" t="str">
            <v>modelovacie drôtiky veľké -15 ks, 30 cm, mix farieb</v>
          </cell>
          <cell r="D268">
            <v>8410782193692</v>
          </cell>
          <cell r="F268">
            <v>2.77</v>
          </cell>
          <cell r="G268">
            <v>2.74</v>
          </cell>
          <cell r="H268">
            <v>-1.0830324909747224E-2</v>
          </cell>
        </row>
        <row r="269">
          <cell r="A269" t="str">
            <v>A19370</v>
          </cell>
          <cell r="B269" t="str">
            <v>Apli</v>
          </cell>
          <cell r="C269" t="str">
            <v>penovka tvarová - písmená, magnetická, mix veľkostí a farieb, 52 ks</v>
          </cell>
          <cell r="D269">
            <v>8410782193708</v>
          </cell>
          <cell r="F269">
            <v>3.46</v>
          </cell>
          <cell r="G269">
            <v>3.46</v>
          </cell>
          <cell r="H269">
            <v>0</v>
          </cell>
        </row>
        <row r="270">
          <cell r="A270" t="str">
            <v>A19498</v>
          </cell>
          <cell r="B270" t="str">
            <v>Apli</v>
          </cell>
          <cell r="C270" t="str">
            <v>puzdro Up North, silikónové, mix 8 farieb</v>
          </cell>
          <cell r="D270">
            <v>8410782194989</v>
          </cell>
          <cell r="F270">
            <v>7.14</v>
          </cell>
          <cell r="G270">
            <v>7.14</v>
          </cell>
          <cell r="H270">
            <v>0</v>
          </cell>
        </row>
        <row r="271">
          <cell r="A271" t="str">
            <v>A19586</v>
          </cell>
          <cell r="B271" t="str">
            <v>Apli</v>
          </cell>
          <cell r="C271" t="str">
            <v xml:space="preserve">plastové koráliky, jumbo pack, mix veľkostí a farieb, 300 ks </v>
          </cell>
          <cell r="D271">
            <v>8410782195863</v>
          </cell>
          <cell r="F271">
            <v>10.635999999999999</v>
          </cell>
          <cell r="G271">
            <v>10.75</v>
          </cell>
          <cell r="H271">
            <v>1.0718315156073688E-2</v>
          </cell>
        </row>
        <row r="272">
          <cell r="A272" t="str">
            <v>A19588</v>
          </cell>
          <cell r="B272" t="str">
            <v>Apli</v>
          </cell>
          <cell r="C272" t="str">
            <v>filcové kvetiny, mix veľkostí a farieb, 50 ks</v>
          </cell>
          <cell r="D272">
            <v>8410782195887</v>
          </cell>
          <cell r="F272">
            <v>2.9159999999999999</v>
          </cell>
          <cell r="G272">
            <v>2.9159999999999999</v>
          </cell>
          <cell r="H272">
            <v>0</v>
          </cell>
        </row>
        <row r="273">
          <cell r="A273" t="str">
            <v>A19589</v>
          </cell>
          <cell r="B273" t="str">
            <v>Apli</v>
          </cell>
          <cell r="C273" t="str">
            <v>penovka tvary - motýle, mix veľkostí a farieb, 50 ks</v>
          </cell>
          <cell r="D273">
            <v>8410782195894</v>
          </cell>
          <cell r="F273">
            <v>2.9</v>
          </cell>
          <cell r="G273">
            <v>2.9</v>
          </cell>
          <cell r="H273">
            <v>0</v>
          </cell>
        </row>
        <row r="274">
          <cell r="A274" t="str">
            <v>A19590</v>
          </cell>
          <cell r="B274" t="str">
            <v>Apli</v>
          </cell>
          <cell r="C274" t="str">
            <v xml:space="preserve">pierka, mix veľkostí a farieb, 30 ks </v>
          </cell>
          <cell r="D274">
            <v>8410782195900</v>
          </cell>
          <cell r="F274">
            <v>4.0759999999999996</v>
          </cell>
          <cell r="G274">
            <v>4.0759999999999996</v>
          </cell>
          <cell r="H274">
            <v>0</v>
          </cell>
        </row>
        <row r="275">
          <cell r="A275" t="str">
            <v>A19690</v>
          </cell>
          <cell r="B275" t="str">
            <v>Apli</v>
          </cell>
          <cell r="C275" t="str">
            <v>nekonečná ceruzka HB, mix farieb</v>
          </cell>
          <cell r="D275">
            <v>8410782196907</v>
          </cell>
          <cell r="F275">
            <v>3.24</v>
          </cell>
          <cell r="G275">
            <v>3.24</v>
          </cell>
          <cell r="H275">
            <v>0</v>
          </cell>
        </row>
        <row r="276">
          <cell r="A276" t="str">
            <v>A19827</v>
          </cell>
          <cell r="B276" t="str">
            <v>Apli</v>
          </cell>
          <cell r="C276" t="str">
            <v>nekonečná ceruzka HB, mix farieb II</v>
          </cell>
          <cell r="D276">
            <v>8410782198277</v>
          </cell>
          <cell r="F276">
            <v>3.24</v>
          </cell>
          <cell r="G276">
            <v>3.24</v>
          </cell>
          <cell r="H276">
            <v>0</v>
          </cell>
        </row>
        <row r="277">
          <cell r="A277" t="str">
            <v>A19828</v>
          </cell>
          <cell r="B277" t="str">
            <v>Apli</v>
          </cell>
          <cell r="C277" t="str">
            <v>nekonečná ceruzka HB, čierna</v>
          </cell>
          <cell r="D277">
            <v>8410782198284</v>
          </cell>
          <cell r="F277">
            <v>3.24</v>
          </cell>
          <cell r="G277">
            <v>3.24</v>
          </cell>
          <cell r="H277">
            <v>0</v>
          </cell>
        </row>
        <row r="278">
          <cell r="A278" t="str">
            <v>A19830</v>
          </cell>
          <cell r="B278" t="str">
            <v>Apli</v>
          </cell>
          <cell r="C278" t="str">
            <v>nekonečná ceruzka HB, biela</v>
          </cell>
          <cell r="D278">
            <v>8410782198307</v>
          </cell>
          <cell r="F278">
            <v>3.24</v>
          </cell>
          <cell r="G278">
            <v>3.24</v>
          </cell>
          <cell r="H278">
            <v>0</v>
          </cell>
        </row>
        <row r="279">
          <cell r="A279" t="str">
            <v>A19846</v>
          </cell>
          <cell r="B279" t="str">
            <v>Apli</v>
          </cell>
          <cell r="C279" t="str">
            <v>vianočná dekoračná súprava, 18 ks, mix farieb, displej</v>
          </cell>
          <cell r="D279">
            <v>8410782198468</v>
          </cell>
          <cell r="E279" t="str">
            <v>Bude ukončená</v>
          </cell>
          <cell r="G279">
            <v>3.17</v>
          </cell>
        </row>
        <row r="280">
          <cell r="A280" t="str">
            <v>A19913</v>
          </cell>
          <cell r="B280" t="str">
            <v>Apli</v>
          </cell>
          <cell r="C280" t="str">
            <v>silikónový peračník NEON, displej, 16 ks</v>
          </cell>
          <cell r="D280">
            <v>8410782199137</v>
          </cell>
          <cell r="E280" t="str">
            <v>NOVINKA</v>
          </cell>
          <cell r="G280">
            <v>113.83</v>
          </cell>
        </row>
        <row r="281">
          <cell r="A281" t="str">
            <v>A19918</v>
          </cell>
          <cell r="B281" t="str">
            <v>Apli</v>
          </cell>
          <cell r="C281" t="str">
            <v>silikónová peňaženka NEON, displej, 16 ks</v>
          </cell>
          <cell r="D281">
            <v>8410782199182</v>
          </cell>
          <cell r="E281" t="str">
            <v>NOVINKA</v>
          </cell>
          <cell r="G281">
            <v>91.7</v>
          </cell>
        </row>
        <row r="282">
          <cell r="A282" t="str">
            <v>A19923</v>
          </cell>
          <cell r="B282" t="str">
            <v>Apli</v>
          </cell>
          <cell r="C282" t="str">
            <v>zásobník na kancel. sponky NEON, magnet. 8 ks</v>
          </cell>
          <cell r="D282">
            <v>8410782199236</v>
          </cell>
          <cell r="E282" t="str">
            <v>NOVINKA</v>
          </cell>
          <cell r="G282">
            <v>32.21</v>
          </cell>
        </row>
        <row r="283">
          <cell r="A283" t="str">
            <v>A19933</v>
          </cell>
          <cell r="B283" t="str">
            <v>Apli</v>
          </cell>
          <cell r="C283" t="str">
            <v>nekonečná ceruzka HB Nordik, displej, 20 ks</v>
          </cell>
          <cell r="D283">
            <v>8410782199335</v>
          </cell>
          <cell r="E283" t="str">
            <v>NOVINKA</v>
          </cell>
          <cell r="G283">
            <v>70.47</v>
          </cell>
        </row>
        <row r="284">
          <cell r="A284" t="str">
            <v>A19934</v>
          </cell>
          <cell r="B284" t="str">
            <v>Apli</v>
          </cell>
          <cell r="C284" t="str">
            <v>nekonečná ceruzka HB Nordik, nebesky modrá</v>
          </cell>
          <cell r="D284">
            <v>8410782199342</v>
          </cell>
          <cell r="E284" t="str">
            <v>NOVINKA</v>
          </cell>
          <cell r="G284">
            <v>3.52</v>
          </cell>
        </row>
        <row r="285">
          <cell r="A285" t="str">
            <v>A19935</v>
          </cell>
          <cell r="B285" t="str">
            <v>Apli</v>
          </cell>
          <cell r="C285" t="str">
            <v>nekonečná ceruzka HB Nordik, ružová</v>
          </cell>
          <cell r="D285">
            <v>8410782199359</v>
          </cell>
          <cell r="E285" t="str">
            <v>NOVINKA</v>
          </cell>
          <cell r="G285">
            <v>3.52</v>
          </cell>
        </row>
        <row r="286">
          <cell r="A286" t="str">
            <v>A19936</v>
          </cell>
          <cell r="B286" t="str">
            <v>Apli</v>
          </cell>
          <cell r="C286" t="str">
            <v>nekonečná ceruzka HB Nordik, fialová</v>
          </cell>
          <cell r="D286">
            <v>8410782199366</v>
          </cell>
          <cell r="E286" t="str">
            <v>NOVINKA</v>
          </cell>
          <cell r="G286">
            <v>3.52</v>
          </cell>
        </row>
        <row r="287">
          <cell r="A287" t="str">
            <v>A19937</v>
          </cell>
          <cell r="B287" t="str">
            <v>Apli</v>
          </cell>
          <cell r="C287" t="str">
            <v>nekonečná ceruzka HB Nordik, mätová</v>
          </cell>
          <cell r="D287">
            <v>8410782199373</v>
          </cell>
          <cell r="E287" t="str">
            <v>NOVINKA</v>
          </cell>
          <cell r="G287">
            <v>3.52</v>
          </cell>
        </row>
        <row r="288">
          <cell r="A288" t="str">
            <v>A19960</v>
          </cell>
          <cell r="B288" t="str">
            <v>Apli</v>
          </cell>
          <cell r="C288" t="str">
            <v>nekonečná ceruzka HB Mini, far. mix, displej, 20 ks</v>
          </cell>
          <cell r="D288">
            <v>8410782199601</v>
          </cell>
          <cell r="E288" t="str">
            <v>NOVINKA</v>
          </cell>
          <cell r="G288">
            <v>58.74</v>
          </cell>
        </row>
        <row r="289">
          <cell r="A289" t="str">
            <v>A19961</v>
          </cell>
          <cell r="B289" t="str">
            <v>Apli</v>
          </cell>
          <cell r="C289" t="str">
            <v>nekonečná ceruzka HB Mini, trojfarebná modrá</v>
          </cell>
          <cell r="D289">
            <v>8410782199618</v>
          </cell>
          <cell r="E289" t="str">
            <v>NOVINKA</v>
          </cell>
          <cell r="G289">
            <v>2.92</v>
          </cell>
        </row>
        <row r="290">
          <cell r="A290" t="str">
            <v>A19962</v>
          </cell>
          <cell r="B290" t="str">
            <v>Apli</v>
          </cell>
          <cell r="C290" t="str">
            <v>nekonečná ceruzka HB Mini, trojfarebná ružová</v>
          </cell>
          <cell r="D290">
            <v>8410782199625</v>
          </cell>
          <cell r="E290" t="str">
            <v>NOVINKA</v>
          </cell>
          <cell r="G290">
            <v>2.92</v>
          </cell>
        </row>
        <row r="291">
          <cell r="A291" t="str">
            <v>A19963</v>
          </cell>
          <cell r="B291" t="str">
            <v>Apli</v>
          </cell>
          <cell r="C291" t="str">
            <v>nekonečná ceruzka HB Mini, trojfarebná fialová</v>
          </cell>
          <cell r="D291">
            <v>8410782199632</v>
          </cell>
          <cell r="E291" t="str">
            <v>NOVINKA</v>
          </cell>
          <cell r="G291">
            <v>2.92</v>
          </cell>
        </row>
        <row r="292">
          <cell r="A292" t="str">
            <v>A19964</v>
          </cell>
          <cell r="B292" t="str">
            <v>Apli</v>
          </cell>
          <cell r="C292" t="str">
            <v>nekonečná ceruzka HB Mini, trojfarebná oranžová</v>
          </cell>
          <cell r="D292">
            <v>8410782199649</v>
          </cell>
          <cell r="E292" t="str">
            <v>NOVINKA</v>
          </cell>
          <cell r="G292">
            <v>2.92</v>
          </cell>
        </row>
        <row r="293">
          <cell r="A293" t="str">
            <v>A19998</v>
          </cell>
          <cell r="B293" t="str">
            <v>Apli</v>
          </cell>
          <cell r="C293" t="str">
            <v>nožnice kreatívne, vlny, 13,5 cm, okrúhla špička</v>
          </cell>
          <cell r="D293">
            <v>8410782199984</v>
          </cell>
          <cell r="E293" t="str">
            <v>NOVINKA</v>
          </cell>
          <cell r="G293">
            <v>1.1499999999999999</v>
          </cell>
        </row>
        <row r="294">
          <cell r="A294" t="str">
            <v>A19999</v>
          </cell>
          <cell r="B294" t="str">
            <v>Apli</v>
          </cell>
          <cell r="C294" t="str">
            <v>nožnice kreatívne, vlnky, 13,5 cm, okrúhla špička</v>
          </cell>
          <cell r="D294">
            <v>8410782199991</v>
          </cell>
          <cell r="E294" t="str">
            <v>NOVINKA</v>
          </cell>
          <cell r="G294">
            <v>1.1499999999999999</v>
          </cell>
        </row>
        <row r="295">
          <cell r="A295" t="str">
            <v>A20000</v>
          </cell>
          <cell r="B295" t="str">
            <v>Apli</v>
          </cell>
          <cell r="C295" t="str">
            <v>nožnice kreatívne, zúbky, 13,5 cm, okrúhla špička</v>
          </cell>
          <cell r="D295">
            <v>8410782200000</v>
          </cell>
          <cell r="E295" t="str">
            <v>NOVINKA</v>
          </cell>
          <cell r="G295">
            <v>1.1499999999999999</v>
          </cell>
        </row>
        <row r="296">
          <cell r="A296" t="str">
            <v>A20001</v>
          </cell>
          <cell r="B296" t="str">
            <v>Apli</v>
          </cell>
          <cell r="C296" t="str">
            <v>nožnice kreatívne, súprava 3 ks, 13,5 cm</v>
          </cell>
          <cell r="D296">
            <v>8410782200017</v>
          </cell>
          <cell r="E296" t="str">
            <v>NOVINKA</v>
          </cell>
          <cell r="G296">
            <v>3.48</v>
          </cell>
        </row>
        <row r="297">
          <cell r="A297" t="str">
            <v>A20005</v>
          </cell>
          <cell r="B297" t="str">
            <v>Apli</v>
          </cell>
          <cell r="C297" t="str">
            <v>školské nožnice s menovkou, 3 farby, displej, 24 ks</v>
          </cell>
          <cell r="D297">
            <v>8410782200055</v>
          </cell>
          <cell r="E297" t="str">
            <v>NOVINKA</v>
          </cell>
          <cell r="G297">
            <v>35.299999999999997</v>
          </cell>
        </row>
        <row r="298">
          <cell r="A298" t="str">
            <v>A20007</v>
          </cell>
          <cell r="B298" t="str">
            <v>Apli</v>
          </cell>
          <cell r="C298" t="str">
            <v>korekčný a lepiaci strojček 2 v 1, displej, 18 ks</v>
          </cell>
          <cell r="D298">
            <v>8410782200079</v>
          </cell>
          <cell r="E298" t="str">
            <v>NOVINKA</v>
          </cell>
          <cell r="G298">
            <v>48.26</v>
          </cell>
        </row>
        <row r="299">
          <cell r="A299" t="str">
            <v>A20016</v>
          </cell>
          <cell r="B299" t="str">
            <v>Apli</v>
          </cell>
          <cell r="C299" t="str">
            <v>nekonečná ceruzka HB, stláčacia, displej</v>
          </cell>
          <cell r="D299">
            <v>8410782200161</v>
          </cell>
          <cell r="E299" t="str">
            <v>NOVINKA</v>
          </cell>
          <cell r="G299">
            <v>1.86</v>
          </cell>
        </row>
        <row r="300">
          <cell r="A300" t="str">
            <v>APMA4070</v>
          </cell>
          <cell r="B300" t="str">
            <v>Apli</v>
          </cell>
          <cell r="C300" t="str">
            <v>papier metalický, A4, 130 g, zlatý - 50 ks</v>
          </cell>
          <cell r="D300">
            <v>5413493192452</v>
          </cell>
          <cell r="F300">
            <v>15.755000000000001</v>
          </cell>
          <cell r="G300">
            <v>16.27</v>
          </cell>
          <cell r="H300">
            <v>3.2688035544271576E-2</v>
          </cell>
        </row>
        <row r="301">
          <cell r="A301" t="str">
            <v>APMA4071</v>
          </cell>
          <cell r="B301" t="str">
            <v>Apli</v>
          </cell>
          <cell r="C301" t="str">
            <v>papier metalický, A4, 130 g, strieborný - 50 ks</v>
          </cell>
          <cell r="D301">
            <v>5413493192469</v>
          </cell>
          <cell r="F301">
            <v>15.755000000000001</v>
          </cell>
          <cell r="G301">
            <v>16.27</v>
          </cell>
          <cell r="H301">
            <v>3.2688035544271576E-2</v>
          </cell>
        </row>
        <row r="302">
          <cell r="A302" t="str">
            <v>APMA4072</v>
          </cell>
          <cell r="B302" t="str">
            <v>Apli</v>
          </cell>
          <cell r="C302" t="str">
            <v>papier metalický, A4, 130 g, champagne - 50 ks</v>
          </cell>
          <cell r="D302">
            <v>5413493192476</v>
          </cell>
          <cell r="F302">
            <v>15.755000000000001</v>
          </cell>
          <cell r="G302">
            <v>16.27</v>
          </cell>
          <cell r="H302">
            <v>3.2688035544271576E-2</v>
          </cell>
        </row>
        <row r="303">
          <cell r="A303" t="str">
            <v>APMA4073</v>
          </cell>
          <cell r="B303" t="str">
            <v>Apli</v>
          </cell>
          <cell r="C303" t="str">
            <v>papier metalický, A4, 130 g, perleťový - 50 ks</v>
          </cell>
          <cell r="D303">
            <v>5413493192483</v>
          </cell>
          <cell r="F303">
            <v>15.755000000000001</v>
          </cell>
          <cell r="G303">
            <v>16.27</v>
          </cell>
          <cell r="H303">
            <v>3.2688035544271576E-2</v>
          </cell>
        </row>
        <row r="304">
          <cell r="A304" t="str">
            <v>C201452</v>
          </cell>
          <cell r="B304" t="str">
            <v>kangaro</v>
          </cell>
          <cell r="C304" t="str">
            <v>PERFO-10 dierovač, kovová, 10 listov, bielo-čierny</v>
          </cell>
          <cell r="D304">
            <v>8901057201452</v>
          </cell>
          <cell r="F304">
            <v>2.67</v>
          </cell>
          <cell r="G304">
            <v>2.67</v>
          </cell>
          <cell r="H304">
            <v>0</v>
          </cell>
        </row>
        <row r="305">
          <cell r="A305" t="str">
            <v>C201476</v>
          </cell>
          <cell r="B305" t="str">
            <v>kangaro</v>
          </cell>
          <cell r="C305" t="str">
            <v>PERFO-10 dierovač, kovová, 10 listov, bielo-tmavomodrý</v>
          </cell>
          <cell r="D305">
            <v>8901057201476</v>
          </cell>
          <cell r="F305">
            <v>2.67</v>
          </cell>
          <cell r="G305">
            <v>2.67</v>
          </cell>
          <cell r="H305">
            <v>0</v>
          </cell>
        </row>
        <row r="306">
          <cell r="A306" t="str">
            <v>C201681</v>
          </cell>
          <cell r="B306" t="str">
            <v>kangaro</v>
          </cell>
          <cell r="C306" t="str">
            <v>PERFO-20 dierovač, kovový, 20 listov, bielo-čierny</v>
          </cell>
          <cell r="D306">
            <v>8901057201681</v>
          </cell>
          <cell r="F306">
            <v>5.45</v>
          </cell>
          <cell r="G306">
            <v>5.45</v>
          </cell>
          <cell r="H306">
            <v>0</v>
          </cell>
        </row>
        <row r="307">
          <cell r="A307" t="str">
            <v>C201704</v>
          </cell>
          <cell r="B307" t="str">
            <v>kangaro</v>
          </cell>
          <cell r="C307" t="str">
            <v>PERFO-20 dierovač, kovový, 20 listov, bielo-tmavomodrý</v>
          </cell>
          <cell r="D307">
            <v>8901057201704</v>
          </cell>
          <cell r="F307">
            <v>5.45</v>
          </cell>
          <cell r="G307">
            <v>5.45</v>
          </cell>
          <cell r="H307">
            <v>0</v>
          </cell>
        </row>
        <row r="308">
          <cell r="A308" t="str">
            <v>C201735</v>
          </cell>
          <cell r="B308" t="str">
            <v>kangaro</v>
          </cell>
          <cell r="C308" t="str">
            <v>PERFO-30 dierovač, kovový, 30 listov, bielo-čierny</v>
          </cell>
          <cell r="D308">
            <v>8901057201735</v>
          </cell>
          <cell r="F308">
            <v>6.22</v>
          </cell>
          <cell r="G308">
            <v>6.22</v>
          </cell>
          <cell r="H308">
            <v>0</v>
          </cell>
        </row>
        <row r="309">
          <cell r="A309" t="str">
            <v>C201759</v>
          </cell>
          <cell r="B309" t="str">
            <v>kangaro</v>
          </cell>
          <cell r="C309" t="str">
            <v>PERFO-30 dierovač, kovový, 30 listov, bielo-tmavomodrý</v>
          </cell>
          <cell r="D309">
            <v>8901057201759</v>
          </cell>
          <cell r="F309">
            <v>6.22</v>
          </cell>
          <cell r="G309">
            <v>6.22</v>
          </cell>
          <cell r="H309">
            <v>0</v>
          </cell>
        </row>
        <row r="310">
          <cell r="A310" t="str">
            <v>C201780</v>
          </cell>
          <cell r="B310" t="str">
            <v>kangaro</v>
          </cell>
          <cell r="C310" t="str">
            <v>PERFO-40 dierovač, kovový, 40 listov, bielo-čierny</v>
          </cell>
          <cell r="D310">
            <v>8901057201780</v>
          </cell>
          <cell r="F310">
            <v>12.49</v>
          </cell>
          <cell r="G310">
            <v>12.49</v>
          </cell>
          <cell r="H310">
            <v>0</v>
          </cell>
        </row>
        <row r="311">
          <cell r="A311" t="str">
            <v>C201797</v>
          </cell>
          <cell r="B311" t="str">
            <v>kangaro</v>
          </cell>
          <cell r="C311" t="str">
            <v>PERFO-40 dierovač, kovový, 40 listov, bielo-tmavomodrý</v>
          </cell>
          <cell r="D311">
            <v>8901057201797</v>
          </cell>
          <cell r="F311">
            <v>12.49</v>
          </cell>
          <cell r="G311">
            <v>12.49</v>
          </cell>
          <cell r="H311">
            <v>0</v>
          </cell>
        </row>
        <row r="312">
          <cell r="A312" t="str">
            <v>C201872</v>
          </cell>
          <cell r="B312" t="str">
            <v>kangaro</v>
          </cell>
          <cell r="C312" t="str">
            <v>PERFO-20 dierovač, kovový, 20 listov, bielo-červený</v>
          </cell>
          <cell r="D312">
            <v>8901057201872</v>
          </cell>
          <cell r="F312">
            <v>5.45</v>
          </cell>
          <cell r="G312">
            <v>5.45</v>
          </cell>
          <cell r="H312">
            <v>0</v>
          </cell>
        </row>
        <row r="313">
          <cell r="A313" t="str">
            <v>C201889</v>
          </cell>
          <cell r="B313" t="str">
            <v>kangaro</v>
          </cell>
          <cell r="C313" t="str">
            <v>PERFO-30 dierovač, kovový, 30 listov, bielo-červený</v>
          </cell>
          <cell r="D313">
            <v>8901057201889</v>
          </cell>
          <cell r="F313">
            <v>6.22</v>
          </cell>
          <cell r="G313">
            <v>6.22</v>
          </cell>
          <cell r="H313">
            <v>0</v>
          </cell>
        </row>
        <row r="314">
          <cell r="A314" t="str">
            <v>C202008</v>
          </cell>
          <cell r="B314" t="str">
            <v>kangaro</v>
          </cell>
          <cell r="C314" t="str">
            <v>PERFO-10 dierovač, kovová, 10 listov, bielo-červený</v>
          </cell>
          <cell r="D314">
            <v>8901057202008</v>
          </cell>
          <cell r="F314">
            <v>2.67</v>
          </cell>
          <cell r="G314">
            <v>2.67</v>
          </cell>
          <cell r="H314">
            <v>0</v>
          </cell>
        </row>
        <row r="315">
          <cell r="A315" t="str">
            <v>C202046</v>
          </cell>
          <cell r="B315" t="str">
            <v>kangaro</v>
          </cell>
          <cell r="C315" t="str">
            <v>PERFO-60 dierovač, kovový, 60 listov, bielo-čierny</v>
          </cell>
          <cell r="D315">
            <v>8901057202046</v>
          </cell>
          <cell r="F315">
            <v>20.52</v>
          </cell>
          <cell r="G315">
            <v>20.52</v>
          </cell>
          <cell r="H315">
            <v>0</v>
          </cell>
        </row>
        <row r="316">
          <cell r="A316" t="str">
            <v>C202053</v>
          </cell>
          <cell r="B316" t="str">
            <v>kangaro</v>
          </cell>
          <cell r="C316" t="str">
            <v>PERFO-60 dierovač, kovový, 60 listov, bielo-tmavomodrý</v>
          </cell>
          <cell r="D316">
            <v>8901057202053</v>
          </cell>
          <cell r="F316">
            <v>20.52</v>
          </cell>
          <cell r="G316">
            <v>20.52</v>
          </cell>
          <cell r="H316">
            <v>0</v>
          </cell>
        </row>
        <row r="317">
          <cell r="A317" t="str">
            <v>C202220</v>
          </cell>
          <cell r="B317" t="str">
            <v>kangaro</v>
          </cell>
          <cell r="C317" t="str">
            <v>PERFO-10 dierovač, kovová, 10 listov, bielo-svetlozelený</v>
          </cell>
          <cell r="D317">
            <v>8901057202220</v>
          </cell>
          <cell r="F317">
            <v>2.67</v>
          </cell>
          <cell r="G317">
            <v>2.67</v>
          </cell>
          <cell r="H317">
            <v>0</v>
          </cell>
        </row>
        <row r="318">
          <cell r="A318" t="str">
            <v>C202237</v>
          </cell>
          <cell r="B318" t="str">
            <v>kangaro</v>
          </cell>
          <cell r="C318" t="str">
            <v>PERFO-20 dierovač, kovový, 20 listov, bielo-svetlozelený</v>
          </cell>
          <cell r="D318">
            <v>8901057202237</v>
          </cell>
          <cell r="F318">
            <v>5.45</v>
          </cell>
          <cell r="G318">
            <v>5.45</v>
          </cell>
          <cell r="H318">
            <v>0</v>
          </cell>
        </row>
        <row r="319">
          <cell r="A319" t="str">
            <v>C202244</v>
          </cell>
          <cell r="B319" t="str">
            <v>kangaro</v>
          </cell>
          <cell r="C319" t="str">
            <v>PERFO-30 dierovač, kovový, 30 listov, bielo-svetlozelený</v>
          </cell>
          <cell r="D319">
            <v>8901057202244</v>
          </cell>
          <cell r="F319">
            <v>6.22</v>
          </cell>
          <cell r="G319">
            <v>6.22</v>
          </cell>
          <cell r="H319">
            <v>0</v>
          </cell>
        </row>
        <row r="320">
          <cell r="A320" t="str">
            <v>C202961</v>
          </cell>
          <cell r="B320" t="str">
            <v>kangaro</v>
          </cell>
          <cell r="C320" t="str">
            <v>náhradné diely КС-160N-127, plastové, červené - 10 ks</v>
          </cell>
          <cell r="D320">
            <v>8901057202961</v>
          </cell>
          <cell r="F320">
            <v>9.48</v>
          </cell>
          <cell r="G320">
            <v>9.48</v>
          </cell>
          <cell r="H320">
            <v>0</v>
          </cell>
        </row>
        <row r="321">
          <cell r="A321" t="str">
            <v>C202985</v>
          </cell>
          <cell r="B321" t="str">
            <v>kangaro</v>
          </cell>
          <cell r="C321" t="str">
            <v>dierovacie nože HDP-2160N/4160N, kovové - 2 ks</v>
          </cell>
          <cell r="D321">
            <v>8901057202985</v>
          </cell>
          <cell r="E321" t="str">
            <v>na objednávku</v>
          </cell>
          <cell r="F321">
            <v>26.01</v>
          </cell>
          <cell r="G321">
            <v>26.01</v>
          </cell>
          <cell r="H321">
            <v>0</v>
          </cell>
        </row>
        <row r="322">
          <cell r="A322" t="str">
            <v>C203180</v>
          </cell>
          <cell r="B322" t="str">
            <v>kangaro</v>
          </cell>
          <cell r="C322" t="str">
            <v>DP-480G dierovač INSPIRO, celokovový, 12 listov, bielo-čierny</v>
          </cell>
          <cell r="D322">
            <v>8901057203180</v>
          </cell>
          <cell r="F322">
            <v>3.12</v>
          </cell>
          <cell r="G322">
            <v>3.12</v>
          </cell>
          <cell r="H322">
            <v>0</v>
          </cell>
        </row>
        <row r="323">
          <cell r="A323" t="str">
            <v>C203197</v>
          </cell>
          <cell r="B323" t="str">
            <v>kangaro</v>
          </cell>
          <cell r="C323" t="str">
            <v>DP-480G dierovač INSPIRO, celokovový, 12 listov, bielo-tyrkysový</v>
          </cell>
          <cell r="D323">
            <v>8901057203197</v>
          </cell>
          <cell r="F323">
            <v>3.12</v>
          </cell>
          <cell r="G323">
            <v>3.12</v>
          </cell>
          <cell r="H323">
            <v>0</v>
          </cell>
        </row>
        <row r="324">
          <cell r="A324" t="str">
            <v>C203227</v>
          </cell>
          <cell r="B324" t="str">
            <v>kangaro</v>
          </cell>
          <cell r="C324" t="str">
            <v>DP-480G dierovač INSPIRO, celokovový, 12 listov, bielo-červený</v>
          </cell>
          <cell r="D324">
            <v>8901057203227</v>
          </cell>
          <cell r="F324">
            <v>3.12</v>
          </cell>
          <cell r="G324">
            <v>3.12</v>
          </cell>
          <cell r="H324">
            <v>0</v>
          </cell>
        </row>
        <row r="325">
          <cell r="A325" t="str">
            <v>C203715</v>
          </cell>
          <cell r="B325" t="str">
            <v>kangaro</v>
          </cell>
          <cell r="C325" t="str">
            <v>AION-20 dierovač, celokovový, 20 listov, ružový</v>
          </cell>
          <cell r="D325">
            <v>8901057203715</v>
          </cell>
          <cell r="F325">
            <v>5.87</v>
          </cell>
          <cell r="G325">
            <v>5.87</v>
          </cell>
          <cell r="H325">
            <v>0</v>
          </cell>
        </row>
        <row r="326">
          <cell r="A326" t="str">
            <v>C203722</v>
          </cell>
          <cell r="B326" t="str">
            <v>kangaro</v>
          </cell>
          <cell r="C326" t="str">
            <v>AION-20 dierovač, celokovový, 20 listov, modrý</v>
          </cell>
          <cell r="D326">
            <v>8901057203722</v>
          </cell>
          <cell r="F326">
            <v>5.87</v>
          </cell>
          <cell r="G326">
            <v>5.87</v>
          </cell>
          <cell r="H326">
            <v>0</v>
          </cell>
        </row>
        <row r="327">
          <cell r="A327" t="str">
            <v>C203739</v>
          </cell>
          <cell r="B327" t="str">
            <v>kangaro</v>
          </cell>
          <cell r="C327" t="str">
            <v>AION-20 dierovač, celokovový, 20 listov, biely</v>
          </cell>
          <cell r="D327">
            <v>8901057203739</v>
          </cell>
          <cell r="F327">
            <v>5.87</v>
          </cell>
          <cell r="G327">
            <v>5.87</v>
          </cell>
          <cell r="H327">
            <v>0</v>
          </cell>
        </row>
        <row r="328">
          <cell r="A328" t="str">
            <v>C203746</v>
          </cell>
          <cell r="B328" t="str">
            <v>kangaro</v>
          </cell>
          <cell r="C328" t="str">
            <v>AION-20 dierovač, celokovový, 20 listov, metalický čierny</v>
          </cell>
          <cell r="D328">
            <v>8901057203746</v>
          </cell>
          <cell r="F328">
            <v>5.87</v>
          </cell>
          <cell r="G328">
            <v>5.87</v>
          </cell>
          <cell r="H328">
            <v>0</v>
          </cell>
        </row>
        <row r="329">
          <cell r="A329" t="str">
            <v>C300353</v>
          </cell>
          <cell r="B329" t="str">
            <v>kangaro</v>
          </cell>
          <cell r="C329" t="str">
            <v>DS-45N zošívačka, kovová, 30 listov, čierna</v>
          </cell>
          <cell r="D329">
            <v>8901057300353</v>
          </cell>
          <cell r="F329">
            <v>4.79</v>
          </cell>
          <cell r="G329">
            <v>4.79</v>
          </cell>
          <cell r="H329">
            <v>0</v>
          </cell>
        </row>
        <row r="330">
          <cell r="A330" t="str">
            <v>C301244</v>
          </cell>
          <cell r="B330" t="str">
            <v>kangaro</v>
          </cell>
          <cell r="C330" t="str">
            <v>DS-45N zošívačka, kovová, 30 listov, tmavo-modrá</v>
          </cell>
          <cell r="D330">
            <v>8901057301244</v>
          </cell>
          <cell r="F330">
            <v>4.79</v>
          </cell>
          <cell r="G330">
            <v>4.79</v>
          </cell>
          <cell r="H330">
            <v>0</v>
          </cell>
        </row>
        <row r="331">
          <cell r="A331" t="str">
            <v>C301442</v>
          </cell>
          <cell r="B331" t="str">
            <v>kangaro</v>
          </cell>
          <cell r="C331" t="str">
            <v>zošívačka No.10, celokovová, 20 listov, modrá</v>
          </cell>
          <cell r="D331">
            <v>8901057301442</v>
          </cell>
          <cell r="F331">
            <v>1.56</v>
          </cell>
          <cell r="G331">
            <v>1.56</v>
          </cell>
          <cell r="H331">
            <v>0</v>
          </cell>
        </row>
        <row r="332">
          <cell r="A332" t="str">
            <v>C301503</v>
          </cell>
          <cell r="B332" t="str">
            <v>kangaro</v>
          </cell>
          <cell r="C332" t="str">
            <v>HS-10H zošívačka, kovová, 20 listov, tmavo-modrá</v>
          </cell>
          <cell r="D332">
            <v>8901057301503</v>
          </cell>
          <cell r="F332">
            <v>2.1800000000000002</v>
          </cell>
          <cell r="G332">
            <v>2.1800000000000002</v>
          </cell>
          <cell r="H332">
            <v>0</v>
          </cell>
        </row>
        <row r="333">
          <cell r="A333" t="str">
            <v>C303392</v>
          </cell>
          <cell r="B333" t="str">
            <v>kangaro</v>
          </cell>
          <cell r="C333" t="str">
            <v>TRENDY-45M zošívačka, plastová, 15 listov, bielo-tmavomodrá</v>
          </cell>
          <cell r="D333">
            <v>8901057303392</v>
          </cell>
          <cell r="F333">
            <v>1.48</v>
          </cell>
          <cell r="G333">
            <v>1.48</v>
          </cell>
          <cell r="H333">
            <v>0</v>
          </cell>
        </row>
        <row r="334">
          <cell r="A334" t="str">
            <v>C303408</v>
          </cell>
          <cell r="B334" t="str">
            <v>kangaro</v>
          </cell>
          <cell r="C334" t="str">
            <v>TRENDY-45M zošívačka, plastová, 15 listov, bielo-čierna</v>
          </cell>
          <cell r="D334">
            <v>8901057303408</v>
          </cell>
          <cell r="F334">
            <v>1.48</v>
          </cell>
          <cell r="G334">
            <v>1.48</v>
          </cell>
          <cell r="H334">
            <v>0</v>
          </cell>
        </row>
        <row r="335">
          <cell r="A335" t="str">
            <v>C303415</v>
          </cell>
          <cell r="B335" t="str">
            <v>kangaro</v>
          </cell>
          <cell r="C335" t="str">
            <v>TRENDY-45M zošívačka, plastová, 15 listov, bielo-červená</v>
          </cell>
          <cell r="D335">
            <v>8901057303415</v>
          </cell>
          <cell r="F335">
            <v>1.48</v>
          </cell>
          <cell r="G335">
            <v>1.48</v>
          </cell>
          <cell r="H335">
            <v>0</v>
          </cell>
        </row>
        <row r="336">
          <cell r="A336" t="str">
            <v>C303477</v>
          </cell>
          <cell r="B336" t="str">
            <v>kangaro</v>
          </cell>
          <cell r="C336" t="str">
            <v>TRENDY-45 zošívačka, plastová, 25 listov, bielo-tmavomodrá</v>
          </cell>
          <cell r="D336">
            <v>8901057303477</v>
          </cell>
          <cell r="F336">
            <v>3.23</v>
          </cell>
          <cell r="G336">
            <v>3.23</v>
          </cell>
          <cell r="H336">
            <v>0</v>
          </cell>
        </row>
        <row r="337">
          <cell r="A337" t="str">
            <v>C303484</v>
          </cell>
          <cell r="B337" t="str">
            <v>kangaro</v>
          </cell>
          <cell r="C337" t="str">
            <v>TRENDY-45 zošívačka, plastová, 25 listov, bielo-čierna</v>
          </cell>
          <cell r="D337">
            <v>8901057303484</v>
          </cell>
          <cell r="F337">
            <v>3.23</v>
          </cell>
          <cell r="G337">
            <v>3.23</v>
          </cell>
          <cell r="H337">
            <v>0</v>
          </cell>
        </row>
        <row r="338">
          <cell r="A338" t="str">
            <v>C303491</v>
          </cell>
          <cell r="B338" t="str">
            <v>kangaro</v>
          </cell>
          <cell r="C338" t="str">
            <v>TRENDY-45 zošívačka, plastová, 25 listov, bielo-červená</v>
          </cell>
          <cell r="D338">
            <v>8901057303491</v>
          </cell>
          <cell r="F338">
            <v>3.23</v>
          </cell>
          <cell r="G338">
            <v>3.23</v>
          </cell>
          <cell r="H338">
            <v>0</v>
          </cell>
        </row>
        <row r="339">
          <cell r="A339" t="str">
            <v>C304269</v>
          </cell>
          <cell r="B339" t="str">
            <v>kangaro</v>
          </cell>
          <cell r="C339" t="str">
            <v>TRENDY-35 zošívačka, plastová, 25 listov, bielo-čierna</v>
          </cell>
          <cell r="D339">
            <v>8901057304269</v>
          </cell>
          <cell r="F339">
            <v>2.4500000000000002</v>
          </cell>
          <cell r="G339">
            <v>2.4500000000000002</v>
          </cell>
          <cell r="H339">
            <v>0</v>
          </cell>
        </row>
        <row r="340">
          <cell r="A340" t="str">
            <v>C304283</v>
          </cell>
          <cell r="B340" t="str">
            <v>kangaro</v>
          </cell>
          <cell r="C340" t="str">
            <v>TRENDY-35 zošívačka, plastová, 25 listov, bielo-tmavomodrá</v>
          </cell>
          <cell r="D340">
            <v>8901057304283</v>
          </cell>
          <cell r="F340">
            <v>2.4500000000000002</v>
          </cell>
          <cell r="G340">
            <v>2.4500000000000002</v>
          </cell>
          <cell r="H340">
            <v>0</v>
          </cell>
        </row>
        <row r="341">
          <cell r="A341" t="str">
            <v>C304566</v>
          </cell>
          <cell r="B341" t="str">
            <v>kangaro</v>
          </cell>
          <cell r="C341" t="str">
            <v>DS-23S13QL veľkokapacitná zošívačka, celokovový, 100 listov, čierna</v>
          </cell>
          <cell r="D341">
            <v>8901057304566</v>
          </cell>
          <cell r="F341">
            <v>27.27</v>
          </cell>
          <cell r="G341">
            <v>27.27</v>
          </cell>
          <cell r="H341">
            <v>0</v>
          </cell>
        </row>
        <row r="342">
          <cell r="A342" t="str">
            <v>C304597</v>
          </cell>
          <cell r="B342" t="str">
            <v>kangaro</v>
          </cell>
          <cell r="C342" t="str">
            <v>TS-13H sponkovačka, celokovová</v>
          </cell>
          <cell r="D342">
            <v>8901057304597</v>
          </cell>
          <cell r="F342">
            <v>31.69</v>
          </cell>
          <cell r="G342">
            <v>31.69</v>
          </cell>
          <cell r="H342">
            <v>0</v>
          </cell>
        </row>
        <row r="343">
          <cell r="A343" t="str">
            <v>C304641</v>
          </cell>
          <cell r="B343" t="str">
            <v>kangaro</v>
          </cell>
          <cell r="C343" t="str">
            <v>HS-10H zošívačka, kovová, 20 listov, čierna</v>
          </cell>
          <cell r="D343">
            <v>8901057304641</v>
          </cell>
          <cell r="F343">
            <v>2.1800000000000002</v>
          </cell>
          <cell r="G343">
            <v>2.1800000000000002</v>
          </cell>
          <cell r="H343">
            <v>0</v>
          </cell>
        </row>
        <row r="344">
          <cell r="A344" t="str">
            <v>C305006</v>
          </cell>
          <cell r="B344" t="str">
            <v>kangaro</v>
          </cell>
          <cell r="C344" t="str">
            <v>DS-23S15FL veľkokapacitná zošívačka, celokovový, 120 listov, modrá/čierna</v>
          </cell>
          <cell r="D344">
            <v>8901057305006</v>
          </cell>
          <cell r="F344">
            <v>41.38</v>
          </cell>
          <cell r="G344">
            <v>41.38</v>
          </cell>
          <cell r="H344">
            <v>0</v>
          </cell>
        </row>
        <row r="345">
          <cell r="A345" t="str">
            <v>C305099</v>
          </cell>
          <cell r="B345" t="str">
            <v>kangaro</v>
          </cell>
          <cell r="C345" t="str">
            <v>DS-23 S 24 FL veľkokapacitná zošívačka, celokovový, 210 listov, modrá/čierna</v>
          </cell>
          <cell r="D345">
            <v>8901057305099</v>
          </cell>
          <cell r="F345">
            <v>81.39</v>
          </cell>
          <cell r="G345">
            <v>81.39</v>
          </cell>
          <cell r="H345">
            <v>0</v>
          </cell>
        </row>
        <row r="346">
          <cell r="A346" t="str">
            <v>C305303</v>
          </cell>
          <cell r="B346" t="str">
            <v>kangaro</v>
          </cell>
          <cell r="C346" t="str">
            <v>TRENDY-10M zošívačka, plastová, 10 listov, bielo-tmavomodrá</v>
          </cell>
          <cell r="D346">
            <v>8901057305303</v>
          </cell>
          <cell r="F346">
            <v>1.18</v>
          </cell>
          <cell r="G346">
            <v>1.18</v>
          </cell>
          <cell r="H346">
            <v>0</v>
          </cell>
        </row>
        <row r="347">
          <cell r="A347" t="str">
            <v>C305310</v>
          </cell>
          <cell r="B347" t="str">
            <v>kangaro</v>
          </cell>
          <cell r="C347" t="str">
            <v>TRENDY-10M zošívačka, plastová, 10 listov, bielo-čierna</v>
          </cell>
          <cell r="D347">
            <v>8901057305310</v>
          </cell>
          <cell r="F347">
            <v>1.18</v>
          </cell>
          <cell r="G347">
            <v>1.18</v>
          </cell>
          <cell r="H347">
            <v>0</v>
          </cell>
        </row>
        <row r="348">
          <cell r="A348" t="str">
            <v>C305327</v>
          </cell>
          <cell r="B348" t="str">
            <v>kangaro</v>
          </cell>
          <cell r="C348" t="str">
            <v>TRENDY-10M zošívačka, plastová, 10 listov, bielo-červená</v>
          </cell>
          <cell r="D348">
            <v>8901057305327</v>
          </cell>
          <cell r="F348">
            <v>1.18</v>
          </cell>
          <cell r="G348">
            <v>1.18</v>
          </cell>
          <cell r="H348">
            <v>0</v>
          </cell>
        </row>
        <row r="349">
          <cell r="A349" t="str">
            <v>C305617</v>
          </cell>
          <cell r="B349" t="str">
            <v>kangaro</v>
          </cell>
          <cell r="C349" t="str">
            <v>TRENDY-35 zošívačka, plastová, 25 listov, bielo-červená</v>
          </cell>
          <cell r="D349">
            <v>8901057305617</v>
          </cell>
          <cell r="F349">
            <v>2.4500000000000002</v>
          </cell>
          <cell r="G349">
            <v>2.4500000000000002</v>
          </cell>
          <cell r="H349">
            <v>0</v>
          </cell>
        </row>
        <row r="350">
          <cell r="A350" t="str">
            <v>C305815</v>
          </cell>
          <cell r="B350" t="str">
            <v>kangaro</v>
          </cell>
          <cell r="C350" t="str">
            <v>zošívačka No.10, celokovová, 20 listov, biela</v>
          </cell>
          <cell r="D350">
            <v>8901057305815</v>
          </cell>
          <cell r="F350">
            <v>1.56</v>
          </cell>
          <cell r="G350">
            <v>1.56</v>
          </cell>
          <cell r="H350">
            <v>0</v>
          </cell>
        </row>
        <row r="351">
          <cell r="A351" t="str">
            <v>C306089</v>
          </cell>
          <cell r="B351" t="str">
            <v>kangaro</v>
          </cell>
          <cell r="C351" t="str">
            <v>LE-45F Less Effort zošívačka, ploché šitie, až 40 listov, tmavo-modrá + 24/8 spinky navyše</v>
          </cell>
          <cell r="D351">
            <v>8901057306430</v>
          </cell>
          <cell r="F351">
            <v>17.899999999999999</v>
          </cell>
          <cell r="G351">
            <v>17.899999999999999</v>
          </cell>
          <cell r="H351">
            <v>0</v>
          </cell>
        </row>
        <row r="352">
          <cell r="A352" t="str">
            <v>C306096</v>
          </cell>
          <cell r="B352" t="str">
            <v>kangaro</v>
          </cell>
          <cell r="C352" t="str">
            <v>LE-45F Less Effort zošívačka, ploché šitie, až 40 listov, tmavo-sivá + 24/8 spinky navyše</v>
          </cell>
          <cell r="D352">
            <v>8901057306096</v>
          </cell>
          <cell r="F352">
            <v>17.899999999999999</v>
          </cell>
          <cell r="G352">
            <v>17.899999999999999</v>
          </cell>
          <cell r="H352">
            <v>0</v>
          </cell>
        </row>
        <row r="353">
          <cell r="A353" t="str">
            <v>C306157</v>
          </cell>
          <cell r="B353" t="str">
            <v>kangaro</v>
          </cell>
          <cell r="C353" t="str">
            <v>TRENDY-10M zošívačka, plastová, 10 listov, bielo-svetlozelená</v>
          </cell>
          <cell r="D353">
            <v>8901057306157</v>
          </cell>
          <cell r="F353">
            <v>1.18</v>
          </cell>
          <cell r="G353">
            <v>1.18</v>
          </cell>
          <cell r="H353">
            <v>0</v>
          </cell>
        </row>
        <row r="354">
          <cell r="A354" t="str">
            <v>C306171</v>
          </cell>
          <cell r="B354" t="str">
            <v>kangaro</v>
          </cell>
          <cell r="C354" t="str">
            <v>TRENDY-45M zošívačka, plastová, 15 listov, bielo-svetlozelená</v>
          </cell>
          <cell r="D354">
            <v>8901057306171</v>
          </cell>
          <cell r="F354">
            <v>1.48</v>
          </cell>
          <cell r="G354">
            <v>1.48</v>
          </cell>
          <cell r="H354">
            <v>0</v>
          </cell>
        </row>
        <row r="355">
          <cell r="A355" t="str">
            <v>C306188</v>
          </cell>
          <cell r="B355" t="str">
            <v>kangaro</v>
          </cell>
          <cell r="C355" t="str">
            <v>TRENDY-35 zošívačka, plastová, 25 listov, bielo-svetlozelená</v>
          </cell>
          <cell r="D355">
            <v>8901057306188</v>
          </cell>
          <cell r="F355">
            <v>2.4500000000000002</v>
          </cell>
          <cell r="G355">
            <v>2.4500000000000002</v>
          </cell>
          <cell r="H355">
            <v>0</v>
          </cell>
        </row>
        <row r="356">
          <cell r="A356" t="str">
            <v>C306195</v>
          </cell>
          <cell r="B356" t="str">
            <v>kangaro</v>
          </cell>
          <cell r="C356" t="str">
            <v>TRENDY-45 zošívačka, plastová, 25 listov, bielo-svetlozelená</v>
          </cell>
          <cell r="D356">
            <v>8901057306195</v>
          </cell>
          <cell r="F356">
            <v>3.23</v>
          </cell>
          <cell r="G356">
            <v>3.23</v>
          </cell>
          <cell r="H356">
            <v>0</v>
          </cell>
        </row>
        <row r="357">
          <cell r="A357" t="str">
            <v>C306423</v>
          </cell>
          <cell r="B357" t="str">
            <v>kangaro</v>
          </cell>
          <cell r="C357" t="str">
            <v>LE-45F zošívačka Less Effort, ploché šitie, až 40 listov, smotanovo biela + 24/8 spinky navyše</v>
          </cell>
          <cell r="D357">
            <v>8901057306065</v>
          </cell>
          <cell r="F357">
            <v>17.899999999999999</v>
          </cell>
          <cell r="G357">
            <v>17.899999999999999</v>
          </cell>
          <cell r="H357">
            <v>0</v>
          </cell>
        </row>
        <row r="358">
          <cell r="A358" t="str">
            <v>C306768</v>
          </cell>
          <cell r="B358" t="str">
            <v>kangaro</v>
          </cell>
          <cell r="C358" t="str">
            <v>LE-10 zošívačka, plastová, 20 listov, smotanovo biela</v>
          </cell>
          <cell r="D358">
            <v>8901057306768</v>
          </cell>
          <cell r="F358">
            <v>4.68</v>
          </cell>
          <cell r="G358">
            <v>4.68</v>
          </cell>
          <cell r="H358">
            <v>0</v>
          </cell>
        </row>
        <row r="359">
          <cell r="A359" t="str">
            <v>C306775</v>
          </cell>
          <cell r="B359" t="str">
            <v>kangaro</v>
          </cell>
          <cell r="C359" t="str">
            <v>LE-10 zošívačka, plastová, 20 listov, tmavo-modrá</v>
          </cell>
          <cell r="D359">
            <v>8901057306775</v>
          </cell>
          <cell r="F359">
            <v>4.68</v>
          </cell>
          <cell r="G359">
            <v>4.68</v>
          </cell>
          <cell r="H359">
            <v>0</v>
          </cell>
        </row>
        <row r="360">
          <cell r="A360" t="str">
            <v>C306805</v>
          </cell>
          <cell r="B360" t="str">
            <v>kangaro</v>
          </cell>
          <cell r="C360" t="str">
            <v>LE-10 zošívačka, plastová, 20 listov, tmavo-sivá</v>
          </cell>
          <cell r="D360">
            <v>8901057306805</v>
          </cell>
          <cell r="F360">
            <v>4.68</v>
          </cell>
          <cell r="G360">
            <v>4.68</v>
          </cell>
          <cell r="H360">
            <v>0</v>
          </cell>
        </row>
        <row r="361">
          <cell r="A361" t="str">
            <v>C306812</v>
          </cell>
          <cell r="B361" t="str">
            <v>kangaro</v>
          </cell>
          <cell r="C361" t="str">
            <v>LE-35 zošívačka Less Effort, 30 listov, smotanovo biela</v>
          </cell>
          <cell r="D361">
            <v>8901057306812</v>
          </cell>
          <cell r="F361">
            <v>8.6199999999999992</v>
          </cell>
          <cell r="G361">
            <v>8.6199999999999992</v>
          </cell>
          <cell r="H361">
            <v>0</v>
          </cell>
        </row>
        <row r="362">
          <cell r="A362" t="str">
            <v>C306829</v>
          </cell>
          <cell r="B362" t="str">
            <v>kangaro</v>
          </cell>
          <cell r="C362" t="str">
            <v>LE-35 zošívačka Less Effort, 30 listov, tmavo-modrá</v>
          </cell>
          <cell r="D362">
            <v>8901057306829</v>
          </cell>
          <cell r="F362">
            <v>8.6199999999999992</v>
          </cell>
          <cell r="G362">
            <v>8.6199999999999992</v>
          </cell>
          <cell r="H362">
            <v>0</v>
          </cell>
        </row>
        <row r="363">
          <cell r="A363" t="str">
            <v>C306850</v>
          </cell>
          <cell r="B363" t="str">
            <v>kangaro</v>
          </cell>
          <cell r="C363" t="str">
            <v>LE-35 zošívačka Less Effort, 30 listov, tmavo-sivá</v>
          </cell>
          <cell r="D363">
            <v>8901057306850</v>
          </cell>
          <cell r="F363">
            <v>8.6199999999999992</v>
          </cell>
          <cell r="G363">
            <v>8.6199999999999992</v>
          </cell>
          <cell r="H363">
            <v>0</v>
          </cell>
        </row>
        <row r="364">
          <cell r="A364" t="str">
            <v>C307147</v>
          </cell>
          <cell r="B364" t="str">
            <v>kangaro</v>
          </cell>
          <cell r="C364" t="str">
            <v>LE-45F zošívačka Less Effort, ploché šitie, až 40 listov, červená + 24/8 spinky navyše</v>
          </cell>
          <cell r="D364">
            <v>8901057307147</v>
          </cell>
          <cell r="F364">
            <v>17.899999999999999</v>
          </cell>
          <cell r="G364">
            <v>17.899999999999999</v>
          </cell>
          <cell r="H364">
            <v>0</v>
          </cell>
        </row>
        <row r="365">
          <cell r="A365" t="str">
            <v>C309196</v>
          </cell>
          <cell r="B365" t="str">
            <v>kangaro</v>
          </cell>
          <cell r="C365" t="str">
            <v>DS-35 zošívačka, kovová, 30 listov, čierna</v>
          </cell>
          <cell r="D365">
            <v>8901057309196</v>
          </cell>
          <cell r="F365">
            <v>3.55</v>
          </cell>
          <cell r="G365">
            <v>3.55</v>
          </cell>
          <cell r="H365">
            <v>0</v>
          </cell>
        </row>
        <row r="366">
          <cell r="A366" t="str">
            <v>C309202</v>
          </cell>
          <cell r="B366" t="str">
            <v>kangaro</v>
          </cell>
          <cell r="C366" t="str">
            <v>DS-35 zošívačka, kovová, 30 listov, tmavo-modrá</v>
          </cell>
          <cell r="D366">
            <v>8901057309202</v>
          </cell>
          <cell r="F366">
            <v>3.55</v>
          </cell>
          <cell r="G366">
            <v>3.55</v>
          </cell>
          <cell r="H366">
            <v>0</v>
          </cell>
        </row>
        <row r="367">
          <cell r="A367" t="str">
            <v>C309219</v>
          </cell>
          <cell r="B367" t="str">
            <v>kangaro</v>
          </cell>
          <cell r="C367" t="str">
            <v>DS-35 zošívačka, kovová, 30 listov, biela</v>
          </cell>
          <cell r="D367">
            <v>8901057309219</v>
          </cell>
          <cell r="F367">
            <v>3.55</v>
          </cell>
          <cell r="G367">
            <v>3.55</v>
          </cell>
          <cell r="H367">
            <v>0</v>
          </cell>
        </row>
        <row r="368">
          <cell r="A368" t="str">
            <v>C309233</v>
          </cell>
          <cell r="B368" t="str">
            <v>kangaro</v>
          </cell>
          <cell r="C368" t="str">
            <v>DS-35 zošívačka, kovová, 30 listov, červená</v>
          </cell>
          <cell r="D368">
            <v>8901057309233</v>
          </cell>
          <cell r="F368">
            <v>3.55</v>
          </cell>
          <cell r="G368">
            <v>3.55</v>
          </cell>
          <cell r="H368">
            <v>0</v>
          </cell>
        </row>
        <row r="369">
          <cell r="A369" t="str">
            <v>C309615</v>
          </cell>
          <cell r="B369" t="str">
            <v>kangaro</v>
          </cell>
          <cell r="C369" t="str">
            <v>PRO-45/S zošívačka INSPIRO, celokovová, 30 listov, bielo-čierna</v>
          </cell>
          <cell r="D369">
            <v>8901057309615</v>
          </cell>
          <cell r="F369">
            <v>5.95</v>
          </cell>
          <cell r="G369">
            <v>5.95</v>
          </cell>
          <cell r="H369">
            <v>0</v>
          </cell>
        </row>
        <row r="370">
          <cell r="A370" t="str">
            <v>C309622</v>
          </cell>
          <cell r="B370" t="str">
            <v>kangaro</v>
          </cell>
          <cell r="C370" t="str">
            <v>PRO-45/S zošívačka INSPIRO, celokovová, 30 listov, bielo-červená</v>
          </cell>
          <cell r="D370">
            <v>8901057309622</v>
          </cell>
          <cell r="F370">
            <v>5.95</v>
          </cell>
          <cell r="G370">
            <v>5.95</v>
          </cell>
          <cell r="H370">
            <v>0</v>
          </cell>
        </row>
        <row r="371">
          <cell r="A371" t="str">
            <v>C309653</v>
          </cell>
          <cell r="B371" t="str">
            <v>kangaro</v>
          </cell>
          <cell r="C371" t="str">
            <v>PRO-45/S zošívačka INSPIRO, celokovová, 30 listov, bielo-tyrkysová</v>
          </cell>
          <cell r="D371">
            <v>8901057309653</v>
          </cell>
          <cell r="F371">
            <v>5.95</v>
          </cell>
          <cell r="G371">
            <v>5.95</v>
          </cell>
          <cell r="H371">
            <v>0</v>
          </cell>
        </row>
        <row r="372">
          <cell r="A372" t="str">
            <v>C310093</v>
          </cell>
          <cell r="B372" t="str">
            <v>kangaro</v>
          </cell>
          <cell r="C372" t="str">
            <v>NOWA-10 zošívačka, plastová, 15 listov, biela</v>
          </cell>
          <cell r="D372">
            <v>8901057310093</v>
          </cell>
          <cell r="F372">
            <v>2.75</v>
          </cell>
          <cell r="G372">
            <v>2.75</v>
          </cell>
          <cell r="H372">
            <v>0</v>
          </cell>
        </row>
        <row r="373">
          <cell r="A373" t="str">
            <v>C310109</v>
          </cell>
          <cell r="B373" t="str">
            <v>kangaro</v>
          </cell>
          <cell r="C373" t="str">
            <v>NOWA-10 zošívačka, plastová, 15 listov, zelená</v>
          </cell>
          <cell r="D373">
            <v>8901057310109</v>
          </cell>
          <cell r="F373">
            <v>2.75</v>
          </cell>
          <cell r="G373">
            <v>2.75</v>
          </cell>
          <cell r="H373">
            <v>0</v>
          </cell>
        </row>
        <row r="374">
          <cell r="A374" t="str">
            <v>C310116</v>
          </cell>
          <cell r="B374" t="str">
            <v>kangaro</v>
          </cell>
          <cell r="C374" t="str">
            <v>NOWA-10 zošívačka, plastová, 15 listov, modrá</v>
          </cell>
          <cell r="D374">
            <v>8901057310116</v>
          </cell>
          <cell r="F374">
            <v>2.75</v>
          </cell>
          <cell r="G374">
            <v>2.75</v>
          </cell>
          <cell r="H374">
            <v>0</v>
          </cell>
        </row>
        <row r="375">
          <cell r="A375" t="str">
            <v>C310154</v>
          </cell>
          <cell r="B375" t="str">
            <v>kangaro</v>
          </cell>
          <cell r="C375" t="str">
            <v>NOWA-10 zošívačka, plastová, 15 listov, ružová</v>
          </cell>
          <cell r="D375">
            <v>8901057310154</v>
          </cell>
          <cell r="F375">
            <v>2.75</v>
          </cell>
          <cell r="G375">
            <v>2.75</v>
          </cell>
          <cell r="H375">
            <v>0</v>
          </cell>
        </row>
        <row r="376">
          <cell r="A376" t="str">
            <v>C310253</v>
          </cell>
          <cell r="B376" t="str">
            <v>kangaro</v>
          </cell>
          <cell r="C376" t="str">
            <v>NOWA-35 zošívačka, plastová, 25 listov, biela</v>
          </cell>
          <cell r="D376">
            <v>8901057310253</v>
          </cell>
          <cell r="F376">
            <v>3.2</v>
          </cell>
          <cell r="G376">
            <v>3.2</v>
          </cell>
          <cell r="H376">
            <v>0</v>
          </cell>
        </row>
        <row r="377">
          <cell r="A377" t="str">
            <v>C310260</v>
          </cell>
          <cell r="B377" t="str">
            <v>kangaro</v>
          </cell>
          <cell r="C377" t="str">
            <v>NOWA-35 zošívačka, plastová, 25 listov, zelená</v>
          </cell>
          <cell r="D377">
            <v>8901057310260</v>
          </cell>
          <cell r="F377">
            <v>3.2</v>
          </cell>
          <cell r="G377">
            <v>3.2</v>
          </cell>
          <cell r="H377">
            <v>0</v>
          </cell>
        </row>
        <row r="378">
          <cell r="A378" t="str">
            <v>C310277</v>
          </cell>
          <cell r="B378" t="str">
            <v>kangaro</v>
          </cell>
          <cell r="C378" t="str">
            <v>NOWA-35 zošívačka, plastová, 25 listov, modrá</v>
          </cell>
          <cell r="D378">
            <v>8901057310277</v>
          </cell>
          <cell r="F378">
            <v>3.2</v>
          </cell>
          <cell r="G378">
            <v>3.2</v>
          </cell>
          <cell r="H378">
            <v>0</v>
          </cell>
        </row>
        <row r="379">
          <cell r="A379" t="str">
            <v>C310314</v>
          </cell>
          <cell r="B379" t="str">
            <v>kangaro</v>
          </cell>
          <cell r="C379" t="str">
            <v>NOWA-35 zošívačka, plastová, 25 listov, ružová</v>
          </cell>
          <cell r="D379">
            <v>8901057310314</v>
          </cell>
          <cell r="F379">
            <v>3.2</v>
          </cell>
          <cell r="G379">
            <v>3.2</v>
          </cell>
          <cell r="H379">
            <v>0</v>
          </cell>
        </row>
        <row r="380">
          <cell r="A380" t="str">
            <v>C313575</v>
          </cell>
          <cell r="B380" t="str">
            <v>kangaro</v>
          </cell>
          <cell r="C380" t="str">
            <v>ES-35M zošívačka_mix farieb</v>
          </cell>
          <cell r="D380">
            <v>8901057313575</v>
          </cell>
          <cell r="F380">
            <v>1.857</v>
          </cell>
          <cell r="G380">
            <v>1.857</v>
          </cell>
          <cell r="H380">
            <v>0</v>
          </cell>
        </row>
        <row r="381">
          <cell r="A381" t="str">
            <v>C313704</v>
          </cell>
          <cell r="B381" t="str">
            <v>kangaro</v>
          </cell>
          <cell r="C381" t="str">
            <v>zošívačka ES-35P, čierna</v>
          </cell>
          <cell r="D381">
            <v>8901057313704</v>
          </cell>
          <cell r="F381">
            <v>2.613</v>
          </cell>
          <cell r="G381">
            <v>2.613</v>
          </cell>
          <cell r="H381">
            <v>0</v>
          </cell>
        </row>
        <row r="382">
          <cell r="A382" t="str">
            <v>C313711</v>
          </cell>
          <cell r="B382" t="str">
            <v>kangaro</v>
          </cell>
          <cell r="C382" t="str">
            <v>zošívačka ES-35S, čierna</v>
          </cell>
          <cell r="D382">
            <v>8901057313711</v>
          </cell>
          <cell r="F382">
            <v>2.9870000000000001</v>
          </cell>
          <cell r="G382">
            <v>2.9870000000000001</v>
          </cell>
          <cell r="H382">
            <v>0</v>
          </cell>
        </row>
        <row r="383">
          <cell r="A383" t="str">
            <v>C313728</v>
          </cell>
          <cell r="B383" t="str">
            <v>kangaro</v>
          </cell>
          <cell r="C383" t="str">
            <v>zošívačka ES-335P, čierna</v>
          </cell>
          <cell r="D383">
            <v>8901057313728</v>
          </cell>
          <cell r="F383">
            <v>3.504</v>
          </cell>
          <cell r="G383">
            <v>3.504</v>
          </cell>
          <cell r="H383">
            <v>0</v>
          </cell>
        </row>
        <row r="384">
          <cell r="A384" t="str">
            <v>C313780</v>
          </cell>
          <cell r="B384" t="str">
            <v>kangaro</v>
          </cell>
          <cell r="C384" t="str">
            <v>zošívačka ES-35P, tmavomodrá</v>
          </cell>
          <cell r="D384">
            <v>8901057313780</v>
          </cell>
          <cell r="F384">
            <v>2.613</v>
          </cell>
          <cell r="G384">
            <v>2.613</v>
          </cell>
          <cell r="H384">
            <v>0</v>
          </cell>
        </row>
        <row r="385">
          <cell r="A385" t="str">
            <v>C313896</v>
          </cell>
          <cell r="B385" t="str">
            <v>kangaro</v>
          </cell>
          <cell r="C385" t="str">
            <v>zošívačka ES-335P, tmavomodrá</v>
          </cell>
          <cell r="D385">
            <v>8901057313896</v>
          </cell>
          <cell r="F385">
            <v>3.504</v>
          </cell>
          <cell r="G385">
            <v>3.504</v>
          </cell>
          <cell r="H385">
            <v>0</v>
          </cell>
        </row>
        <row r="386">
          <cell r="A386" t="str">
            <v>C400244</v>
          </cell>
          <cell r="B386" t="str">
            <v>kangaro</v>
          </cell>
          <cell r="C386" t="str">
            <v>SR-45T rozošívač spiniek, mix 4 farieb</v>
          </cell>
          <cell r="D386">
            <v>8901057400244</v>
          </cell>
          <cell r="F386">
            <v>0.81</v>
          </cell>
          <cell r="G386">
            <v>0.81</v>
          </cell>
          <cell r="H386">
            <v>0</v>
          </cell>
        </row>
        <row r="387">
          <cell r="A387" t="str">
            <v>C500326</v>
          </cell>
          <cell r="B387" t="str">
            <v>kangaro</v>
          </cell>
          <cell r="C387" t="str">
            <v>spinky do zošívačky 24/8-1М, strieborné - 1000 ks</v>
          </cell>
          <cell r="D387">
            <v>8901057500326</v>
          </cell>
          <cell r="F387">
            <v>0.67</v>
          </cell>
          <cell r="G387">
            <v>0.67</v>
          </cell>
          <cell r="H387">
            <v>0</v>
          </cell>
        </row>
        <row r="388">
          <cell r="A388" t="str">
            <v>C510028</v>
          </cell>
          <cell r="B388" t="str">
            <v>kangaro</v>
          </cell>
          <cell r="C388" t="str">
            <v>spinky do zošívačky 10, strieborné - 1000 ks</v>
          </cell>
          <cell r="D388">
            <v>8901057510028</v>
          </cell>
          <cell r="F388">
            <v>0.27</v>
          </cell>
          <cell r="G388">
            <v>0.27</v>
          </cell>
          <cell r="H388">
            <v>0</v>
          </cell>
        </row>
        <row r="389">
          <cell r="A389" t="str">
            <v>C523103</v>
          </cell>
          <cell r="B389" t="str">
            <v>kangaro</v>
          </cell>
          <cell r="C389" t="str">
            <v>spinky do zošívačky 23/10-H, strieborné - 1000 ks</v>
          </cell>
          <cell r="D389">
            <v>8901057523103</v>
          </cell>
          <cell r="F389">
            <v>1.91</v>
          </cell>
          <cell r="G389">
            <v>1.91</v>
          </cell>
          <cell r="H389">
            <v>0</v>
          </cell>
        </row>
        <row r="390">
          <cell r="A390" t="str">
            <v>C523134</v>
          </cell>
          <cell r="B390" t="str">
            <v>kangaro</v>
          </cell>
          <cell r="C390" t="str">
            <v>spinky do zošívačky 23/13-H, strieborné - 1000 ks</v>
          </cell>
          <cell r="D390">
            <v>8901057523134</v>
          </cell>
          <cell r="F390">
            <v>2.21</v>
          </cell>
          <cell r="G390">
            <v>2.21</v>
          </cell>
          <cell r="H390">
            <v>0</v>
          </cell>
        </row>
        <row r="391">
          <cell r="A391" t="str">
            <v>C523158</v>
          </cell>
          <cell r="B391" t="str">
            <v>kangaro</v>
          </cell>
          <cell r="C391" t="str">
            <v>spinky do zošívačky 23/15-H, strieborné - 1000 ks</v>
          </cell>
          <cell r="D391">
            <v>8901057523158</v>
          </cell>
          <cell r="F391">
            <v>2.4</v>
          </cell>
          <cell r="G391">
            <v>2.4</v>
          </cell>
          <cell r="H391">
            <v>0</v>
          </cell>
        </row>
        <row r="392">
          <cell r="A392" t="str">
            <v>C523202</v>
          </cell>
          <cell r="B392" t="str">
            <v>kangaro</v>
          </cell>
          <cell r="C392" t="str">
            <v>spinky do zošívačky 23/20-H, strieborné - 1000 ks</v>
          </cell>
          <cell r="D392">
            <v>8901057523202</v>
          </cell>
          <cell r="F392">
            <v>4.3099999999999996</v>
          </cell>
          <cell r="G392">
            <v>4.3099999999999996</v>
          </cell>
          <cell r="H392">
            <v>0</v>
          </cell>
        </row>
        <row r="393">
          <cell r="A393" t="str">
            <v>C524421</v>
          </cell>
          <cell r="B393" t="str">
            <v>kangaro</v>
          </cell>
          <cell r="C393" t="str">
            <v>spinky do zošívačky 24/6, strieborné - 1000 ks</v>
          </cell>
          <cell r="D393">
            <v>8901057524421</v>
          </cell>
          <cell r="F393">
            <v>0.48</v>
          </cell>
          <cell r="G393">
            <v>0.48</v>
          </cell>
          <cell r="H393">
            <v>0</v>
          </cell>
        </row>
        <row r="394">
          <cell r="A394" t="str">
            <v>C526326</v>
          </cell>
          <cell r="B394" t="str">
            <v>kangaro</v>
          </cell>
          <cell r="C394" t="str">
            <v>spinky do zošívačky 26/6, strieborné - 1000 ks</v>
          </cell>
          <cell r="D394">
            <v>8901057526326</v>
          </cell>
          <cell r="F394">
            <v>0.46</v>
          </cell>
          <cell r="G394">
            <v>0.46</v>
          </cell>
          <cell r="H394">
            <v>0</v>
          </cell>
        </row>
        <row r="395">
          <cell r="A395" t="str">
            <v>D00400</v>
          </cell>
          <cell r="B395" t="str">
            <v>Elisa</v>
          </cell>
          <cell r="C395" t="str">
            <v>poznámkový zošit – Roboty, A4, 80 g, 40 listov, linajka, mix 6 motívov</v>
          </cell>
          <cell r="D395">
            <v>3830082020293</v>
          </cell>
          <cell r="F395">
            <v>1.1299999999999999</v>
          </cell>
          <cell r="G395">
            <v>1.1299999999999999</v>
          </cell>
          <cell r="H395">
            <v>0</v>
          </cell>
        </row>
        <row r="396">
          <cell r="A396" t="str">
            <v>D00402</v>
          </cell>
          <cell r="B396" t="str">
            <v>Elisa</v>
          </cell>
          <cell r="C396" t="str">
            <v>poznámkový zošit – Roboty, A5, 80 g, 40 listov, linajka, mix 6 motívov</v>
          </cell>
          <cell r="D396">
            <v>3830082020316</v>
          </cell>
          <cell r="F396">
            <v>0.62</v>
          </cell>
          <cell r="G396">
            <v>0.62</v>
          </cell>
          <cell r="H396">
            <v>0</v>
          </cell>
        </row>
        <row r="397">
          <cell r="A397" t="str">
            <v>D00404</v>
          </cell>
          <cell r="B397" t="str">
            <v>Elisa</v>
          </cell>
          <cell r="C397" t="str">
            <v>poznámkový zošit – Elegancia, A4, 80 g, 40 listov, linajka, mix 6 motívov</v>
          </cell>
          <cell r="D397">
            <v>3830082020330</v>
          </cell>
          <cell r="F397">
            <v>1.61</v>
          </cell>
          <cell r="G397">
            <v>1.61</v>
          </cell>
          <cell r="H397">
            <v>0</v>
          </cell>
        </row>
        <row r="398">
          <cell r="A398" t="str">
            <v>D00405</v>
          </cell>
          <cell r="B398" t="str">
            <v>Elisa</v>
          </cell>
          <cell r="C398" t="str">
            <v>poznámkový zošit – Elegancia, A5, 80 g, 40 listov, linajka, mix 6 motívov</v>
          </cell>
          <cell r="D398">
            <v>3830082020354</v>
          </cell>
          <cell r="F398">
            <v>0.88</v>
          </cell>
          <cell r="G398">
            <v>0.88</v>
          </cell>
          <cell r="H398">
            <v>0</v>
          </cell>
        </row>
        <row r="399">
          <cell r="A399" t="str">
            <v>D00450</v>
          </cell>
          <cell r="B399" t="str">
            <v>Elisa</v>
          </cell>
          <cell r="C399" t="str">
            <v>poznámkový zošit – Panenská príroda, A4, 80 g, 40 listov, linajka, mix 6 motívov</v>
          </cell>
          <cell r="D399">
            <v>3830057073378</v>
          </cell>
          <cell r="F399">
            <v>1.1200000000000001</v>
          </cell>
          <cell r="G399">
            <v>1.1200000000000001</v>
          </cell>
          <cell r="H399">
            <v>0</v>
          </cell>
        </row>
        <row r="400">
          <cell r="A400" t="str">
            <v>D00465</v>
          </cell>
          <cell r="B400" t="str">
            <v>Elisa</v>
          </cell>
          <cell r="C400" t="str">
            <v>poznámkový zošit – Panenská príroda, A5, 80 g, 40 listov, linajka, mix 6 motívov</v>
          </cell>
          <cell r="D400">
            <v>3830057073576</v>
          </cell>
          <cell r="F400">
            <v>0.62</v>
          </cell>
          <cell r="G400">
            <v>0.62</v>
          </cell>
          <cell r="H400">
            <v>0</v>
          </cell>
        </row>
        <row r="401">
          <cell r="A401" t="str">
            <v>D00504</v>
          </cell>
          <cell r="B401" t="str">
            <v>Elisa</v>
          </cell>
          <cell r="C401" t="str">
            <v>poznámkový zošit – Mláďatá II, A4, 80 g, 40 listov, linajka, mix 6 motívov</v>
          </cell>
          <cell r="D401">
            <v>3830057062723</v>
          </cell>
          <cell r="F401">
            <v>1.07</v>
          </cell>
          <cell r="G401">
            <v>1.07</v>
          </cell>
          <cell r="H401">
            <v>0</v>
          </cell>
        </row>
        <row r="402">
          <cell r="A402" t="str">
            <v>D00574</v>
          </cell>
          <cell r="B402" t="str">
            <v>Elisa</v>
          </cell>
          <cell r="C402" t="str">
            <v>poznámkový zošit – Planéty, A5, 80 g, 40 listov, linajka, mix 9 motívov</v>
          </cell>
          <cell r="D402">
            <v>3830057070377</v>
          </cell>
          <cell r="F402">
            <v>0.62</v>
          </cell>
          <cell r="G402">
            <v>0.62</v>
          </cell>
          <cell r="H402">
            <v>0</v>
          </cell>
        </row>
        <row r="403">
          <cell r="A403" t="str">
            <v>D00590</v>
          </cell>
          <cell r="B403" t="str">
            <v>Elisa</v>
          </cell>
          <cell r="C403" t="str">
            <v>poznámkový zošit – Elisa, A5, 80 g, 40 listov, linajka, mix 6 motívov</v>
          </cell>
          <cell r="D403">
            <v>3830057072289</v>
          </cell>
          <cell r="F403">
            <v>0.67</v>
          </cell>
          <cell r="G403">
            <v>0.67</v>
          </cell>
          <cell r="H403">
            <v>0</v>
          </cell>
        </row>
        <row r="404">
          <cell r="A404" t="str">
            <v>D00593</v>
          </cell>
          <cell r="B404" t="str">
            <v>Elisa</v>
          </cell>
          <cell r="C404" t="str">
            <v>poznámkový zošit – Kvetiny, A4, 80 g, 40 listov, linajka, mix 6 motívov</v>
          </cell>
          <cell r="D404">
            <v>3830057072401</v>
          </cell>
          <cell r="F404">
            <v>1.37</v>
          </cell>
          <cell r="G404">
            <v>1.37</v>
          </cell>
          <cell r="H404">
            <v>0</v>
          </cell>
        </row>
        <row r="405">
          <cell r="A405" t="str">
            <v>D00596</v>
          </cell>
          <cell r="B405" t="str">
            <v>Elisa</v>
          </cell>
          <cell r="C405" t="str">
            <v>poznámkový zošit – Kvetiny, A5, 80 g, 40 listov, linajka, mix 6 motívov</v>
          </cell>
          <cell r="D405">
            <v>3830057072463</v>
          </cell>
          <cell r="F405">
            <v>0.75</v>
          </cell>
          <cell r="G405">
            <v>0.75</v>
          </cell>
          <cell r="H405">
            <v>0</v>
          </cell>
        </row>
        <row r="406">
          <cell r="A406" t="str">
            <v>D060460</v>
          </cell>
          <cell r="B406" t="str">
            <v>Elisa</v>
          </cell>
          <cell r="C406" t="str">
            <v>poznámkový zošit – Metropoly v noci, A4, 80 g, 40 listov, linajka, mix 9 motívov</v>
          </cell>
          <cell r="D406">
            <v>3830057060460</v>
          </cell>
          <cell r="F406">
            <v>1.1200000000000001</v>
          </cell>
          <cell r="G406">
            <v>1.1200000000000001</v>
          </cell>
          <cell r="H406">
            <v>0</v>
          </cell>
        </row>
        <row r="407">
          <cell r="A407" t="str">
            <v>D060484</v>
          </cell>
          <cell r="B407" t="str">
            <v>Elisa</v>
          </cell>
          <cell r="C407" t="str">
            <v>poznámkový zošit – Metropoly v noci, A4, 80 g, 40 listov, štvorček, mix 9 motívov</v>
          </cell>
          <cell r="D407">
            <v>3830057060484</v>
          </cell>
          <cell r="F407">
            <v>1.1200000000000001</v>
          </cell>
          <cell r="G407">
            <v>1.1200000000000001</v>
          </cell>
          <cell r="H407">
            <v>0</v>
          </cell>
        </row>
        <row r="408">
          <cell r="A408" t="str">
            <v>D060507</v>
          </cell>
          <cell r="B408" t="str">
            <v>Elisa</v>
          </cell>
          <cell r="C408" t="str">
            <v>poznámkový zošit – Metropoly v noci, A4, 80 g, 40 listov, čistý, mix 9 motívov</v>
          </cell>
          <cell r="D408">
            <v>3830057060507</v>
          </cell>
          <cell r="F408">
            <v>1.1200000000000001</v>
          </cell>
          <cell r="G408">
            <v>1.1200000000000001</v>
          </cell>
          <cell r="H408">
            <v>0</v>
          </cell>
        </row>
        <row r="409">
          <cell r="A409" t="str">
            <v>D060521</v>
          </cell>
          <cell r="B409" t="str">
            <v>Elisa</v>
          </cell>
          <cell r="C409" t="str">
            <v>poznámkový zošit – Metropoly v noci, A5, 80 g, 40 listov, linajka, mix 9 motívov</v>
          </cell>
          <cell r="D409">
            <v>3830057060521</v>
          </cell>
          <cell r="F409">
            <v>0.62</v>
          </cell>
          <cell r="G409">
            <v>0.62</v>
          </cell>
          <cell r="H409">
            <v>0</v>
          </cell>
        </row>
        <row r="410">
          <cell r="A410" t="str">
            <v>D060569</v>
          </cell>
          <cell r="B410" t="str">
            <v>Elisa</v>
          </cell>
          <cell r="C410" t="str">
            <v>poznámkový blok – Metropoly v noci, A4, 70 g, 70 listov, linajka, mix 9 motívov</v>
          </cell>
          <cell r="D410">
            <v>3830057060569</v>
          </cell>
          <cell r="F410">
            <v>2.86</v>
          </cell>
          <cell r="G410">
            <v>2.86</v>
          </cell>
          <cell r="H410">
            <v>0</v>
          </cell>
        </row>
        <row r="411">
          <cell r="A411" t="str">
            <v>D063027</v>
          </cell>
          <cell r="B411" t="str">
            <v>Elisa</v>
          </cell>
          <cell r="C411" t="str">
            <v>poznámkový zošit – Mláďatá II, A5, 80 g, 40 listov, linajka, mix 6 motívov</v>
          </cell>
          <cell r="D411">
            <v>3830057063027</v>
          </cell>
          <cell r="F411">
            <v>0.59</v>
          </cell>
          <cell r="G411">
            <v>0.59</v>
          </cell>
          <cell r="H411">
            <v>0</v>
          </cell>
        </row>
        <row r="412">
          <cell r="A412" t="str">
            <v>D064475</v>
          </cell>
          <cell r="B412" t="str">
            <v>Elisa</v>
          </cell>
          <cell r="C412" t="str">
            <v>poznámkový zošit – Divoká príroda, A4, 80 g, 40 listov, linajka, mix 6 motívov</v>
          </cell>
          <cell r="D412">
            <v>3830057064475</v>
          </cell>
          <cell r="F412">
            <v>1.06</v>
          </cell>
          <cell r="G412">
            <v>1.06</v>
          </cell>
          <cell r="H412">
            <v>0</v>
          </cell>
        </row>
        <row r="413">
          <cell r="A413" t="str">
            <v>D064635</v>
          </cell>
          <cell r="B413" t="str">
            <v>Elisa</v>
          </cell>
          <cell r="C413" t="str">
            <v>poznámkový zošit – Mláďatá, A5, 80 g, 40 listov, linajka, mix 6 motívov</v>
          </cell>
          <cell r="D413">
            <v>3830057064635</v>
          </cell>
          <cell r="F413">
            <v>0.57999999999999996</v>
          </cell>
          <cell r="G413">
            <v>0.57999999999999996</v>
          </cell>
          <cell r="H413">
            <v>0</v>
          </cell>
        </row>
        <row r="414">
          <cell r="A414" t="str">
            <v>D064673</v>
          </cell>
          <cell r="B414" t="str">
            <v>Elisa</v>
          </cell>
          <cell r="C414" t="str">
            <v>poznámkový zošit – Divoká príroda, A5, 80 g, 40 listov, linajka, mix 6 motívov</v>
          </cell>
          <cell r="D414">
            <v>3830057064673</v>
          </cell>
          <cell r="F414">
            <v>0.57999999999999996</v>
          </cell>
          <cell r="G414">
            <v>0.57999999999999996</v>
          </cell>
          <cell r="H414">
            <v>0</v>
          </cell>
        </row>
        <row r="415">
          <cell r="A415" t="str">
            <v>D069203</v>
          </cell>
          <cell r="B415" t="str">
            <v>Elisa</v>
          </cell>
          <cell r="C415" t="str">
            <v>poznámkový blok – Metropoly v noci, A5, 70 g, 70 listov, linajka, mix 9 motívov</v>
          </cell>
          <cell r="D415">
            <v>3830057069203</v>
          </cell>
          <cell r="F415">
            <v>1.73</v>
          </cell>
          <cell r="G415">
            <v>1.73</v>
          </cell>
          <cell r="H415">
            <v>0</v>
          </cell>
        </row>
        <row r="416">
          <cell r="A416" t="str">
            <v>D069227</v>
          </cell>
          <cell r="B416" t="str">
            <v>Elisa</v>
          </cell>
          <cell r="C416" t="str">
            <v>poznámkový blok – Geometria, A4, 70 g, 70 listov, linajka, mix 5 motívov</v>
          </cell>
          <cell r="D416">
            <v>3830057069227</v>
          </cell>
          <cell r="F416">
            <v>2.86</v>
          </cell>
          <cell r="G416">
            <v>2.86</v>
          </cell>
          <cell r="H416">
            <v>0</v>
          </cell>
        </row>
        <row r="417">
          <cell r="A417" t="str">
            <v>D070315</v>
          </cell>
          <cell r="B417" t="str">
            <v>Elisa</v>
          </cell>
          <cell r="C417" t="str">
            <v>poznámkový zošit – Planéty, A4, 80 g, 40 listov, linajka, mix 9 motívov</v>
          </cell>
          <cell r="D417">
            <v>3830057070315</v>
          </cell>
          <cell r="F417">
            <v>1.1200000000000001</v>
          </cell>
          <cell r="G417">
            <v>1.1200000000000001</v>
          </cell>
          <cell r="H417">
            <v>0</v>
          </cell>
        </row>
        <row r="418">
          <cell r="A418" t="str">
            <v>D4312</v>
          </cell>
          <cell r="B418" t="str">
            <v>Elisa</v>
          </cell>
          <cell r="C418" t="str">
            <v>obaly na zošity, A4, PVC, transparentné</v>
          </cell>
          <cell r="D418">
            <v>8594157937729</v>
          </cell>
          <cell r="F418">
            <v>0.28699999999999998</v>
          </cell>
          <cell r="G418">
            <v>0.28699999999999998</v>
          </cell>
          <cell r="H418">
            <v>0</v>
          </cell>
        </row>
        <row r="419">
          <cell r="A419" t="str">
            <v>D4313</v>
          </cell>
          <cell r="B419" t="str">
            <v>Elisa</v>
          </cell>
          <cell r="C419" t="str">
            <v>obaly na zošity, A5, PVC, transparentné</v>
          </cell>
          <cell r="D419">
            <v>8594157937736</v>
          </cell>
          <cell r="F419">
            <v>0.16700000000000001</v>
          </cell>
          <cell r="G419">
            <v>0.16700000000000001</v>
          </cell>
          <cell r="H419">
            <v>0</v>
          </cell>
        </row>
        <row r="420">
          <cell r="A420" t="str">
            <v>D696736</v>
          </cell>
          <cell r="B420" t="str">
            <v>Elisa</v>
          </cell>
          <cell r="C420" t="str">
            <v>poznámkový zošit – Svetové metropoly, A4, 80 g, 40 listov, linajka, mix 9 motívov</v>
          </cell>
          <cell r="D420">
            <v>3830003696736</v>
          </cell>
          <cell r="F420">
            <v>1.1200000000000001</v>
          </cell>
          <cell r="G420">
            <v>1.1200000000000001</v>
          </cell>
          <cell r="H420">
            <v>0</v>
          </cell>
        </row>
        <row r="421">
          <cell r="A421" t="str">
            <v>D696743</v>
          </cell>
          <cell r="B421" t="str">
            <v>Elisa</v>
          </cell>
          <cell r="C421" t="str">
            <v>poznámkový zošit – Svetové metropoly, A4, 80 g, 40 listov, štvorček, mix 9 motívov</v>
          </cell>
          <cell r="D421">
            <v>3830003696743</v>
          </cell>
          <cell r="F421">
            <v>1.1200000000000001</v>
          </cell>
          <cell r="G421">
            <v>1.1200000000000001</v>
          </cell>
          <cell r="H421">
            <v>0</v>
          </cell>
        </row>
        <row r="422">
          <cell r="A422" t="str">
            <v>D696804</v>
          </cell>
          <cell r="B422" t="str">
            <v>Elisa</v>
          </cell>
          <cell r="C422" t="str">
            <v>poznámkový blok – Svetové metropoly, A4, 70 g, 70 listov, linajka, mix 9 motívov</v>
          </cell>
          <cell r="D422">
            <v>3830003696804</v>
          </cell>
          <cell r="E422" t="str">
            <v>Bude ukončená</v>
          </cell>
          <cell r="F422">
            <v>2.86</v>
          </cell>
          <cell r="G422">
            <v>2.86</v>
          </cell>
          <cell r="H422">
            <v>0</v>
          </cell>
        </row>
        <row r="423">
          <cell r="A423" t="str">
            <v>D697122</v>
          </cell>
          <cell r="B423" t="str">
            <v>Elisa</v>
          </cell>
          <cell r="C423" t="str">
            <v>poznámkový blok – Fluo, A4, 70 g, 70 listov, linajka, PP, mix 5 motívov</v>
          </cell>
          <cell r="D423">
            <v>3830003697122</v>
          </cell>
          <cell r="F423">
            <v>2.96</v>
          </cell>
          <cell r="G423">
            <v>2.96</v>
          </cell>
          <cell r="H423">
            <v>0</v>
          </cell>
        </row>
        <row r="424">
          <cell r="A424" t="str">
            <v>E01039</v>
          </cell>
          <cell r="B424" t="str">
            <v>Creall</v>
          </cell>
          <cell r="C424" t="str">
            <v>temperová farba CREALLCOLOR, 500 ml, zlatá</v>
          </cell>
          <cell r="D424">
            <v>8714181010391</v>
          </cell>
          <cell r="F424">
            <v>12.21</v>
          </cell>
          <cell r="G424">
            <v>11.87</v>
          </cell>
          <cell r="H424">
            <v>-2.7846027846027965E-2</v>
          </cell>
        </row>
        <row r="425">
          <cell r="A425" t="str">
            <v>E01040</v>
          </cell>
          <cell r="B425" t="str">
            <v>Creall</v>
          </cell>
          <cell r="C425" t="str">
            <v>temperová farba CREALLCOLOR, 500 ml, strieborná</v>
          </cell>
          <cell r="D425">
            <v>8714181010407</v>
          </cell>
          <cell r="F425">
            <v>10.99</v>
          </cell>
          <cell r="G425">
            <v>10.69</v>
          </cell>
          <cell r="H425">
            <v>-2.729754322111011E-2</v>
          </cell>
        </row>
        <row r="426">
          <cell r="A426" t="str">
            <v>E01219</v>
          </cell>
          <cell r="B426" t="str">
            <v>Creall</v>
          </cell>
          <cell r="C426" t="str">
            <v>farba s trblietkami, zlatá, 250 ml</v>
          </cell>
          <cell r="D426">
            <v>8714181012197</v>
          </cell>
          <cell r="E426" t="str">
            <v>NOVINKA</v>
          </cell>
          <cell r="G426">
            <v>7.28</v>
          </cell>
        </row>
        <row r="427">
          <cell r="A427" t="str">
            <v>E01220</v>
          </cell>
          <cell r="B427" t="str">
            <v>Creall</v>
          </cell>
          <cell r="C427" t="str">
            <v>farba s trblietkami, strieborná, 250 ml</v>
          </cell>
          <cell r="D427">
            <v>8714181012203</v>
          </cell>
          <cell r="E427" t="str">
            <v>NOVINKA</v>
          </cell>
          <cell r="G427">
            <v>7.28</v>
          </cell>
        </row>
        <row r="428">
          <cell r="A428" t="str">
            <v>E01225</v>
          </cell>
          <cell r="B428" t="str">
            <v>Creall</v>
          </cell>
          <cell r="C428" t="str">
            <v>súprava farieb s trblietkami, 6x 250 ml</v>
          </cell>
          <cell r="D428">
            <v>8714181012258</v>
          </cell>
          <cell r="E428" t="str">
            <v>NOVINKA</v>
          </cell>
          <cell r="G428">
            <v>43.61</v>
          </cell>
        </row>
        <row r="429">
          <cell r="A429" t="str">
            <v>E01271</v>
          </cell>
          <cell r="B429" t="str">
            <v>Creall</v>
          </cell>
          <cell r="C429" t="str">
            <v>farba Gloss, 500 ml, svetložltá</v>
          </cell>
          <cell r="D429">
            <v>8714181012715</v>
          </cell>
          <cell r="E429" t="str">
            <v>NOVINKA</v>
          </cell>
          <cell r="G429">
            <v>7.54</v>
          </cell>
        </row>
        <row r="430">
          <cell r="A430" t="str">
            <v>E01272</v>
          </cell>
          <cell r="B430" t="str">
            <v>Creall</v>
          </cell>
          <cell r="C430" t="str">
            <v>farba Gloss, 500 ml, oranžová</v>
          </cell>
          <cell r="D430">
            <v>8714181012722</v>
          </cell>
          <cell r="E430" t="str">
            <v>NOVINKA</v>
          </cell>
          <cell r="G430">
            <v>7.54</v>
          </cell>
        </row>
        <row r="431">
          <cell r="A431" t="str">
            <v>E01273</v>
          </cell>
          <cell r="B431" t="str">
            <v>Creall</v>
          </cell>
          <cell r="C431" t="str">
            <v>farba Gloss, 500 ml, tmavočervená</v>
          </cell>
          <cell r="D431">
            <v>8714181012739</v>
          </cell>
          <cell r="E431" t="str">
            <v>NOVINKA</v>
          </cell>
          <cell r="G431">
            <v>7.54</v>
          </cell>
        </row>
        <row r="432">
          <cell r="A432" t="str">
            <v>E01274</v>
          </cell>
          <cell r="B432" t="str">
            <v>Creall</v>
          </cell>
          <cell r="C432" t="str">
            <v>farba Gloss, 500 ml, fialová</v>
          </cell>
          <cell r="D432">
            <v>8714181012746</v>
          </cell>
          <cell r="E432" t="str">
            <v>NOVINKA</v>
          </cell>
          <cell r="G432">
            <v>7.54</v>
          </cell>
        </row>
        <row r="433">
          <cell r="A433" t="str">
            <v>E01275</v>
          </cell>
          <cell r="B433" t="str">
            <v>Creall</v>
          </cell>
          <cell r="C433" t="str">
            <v>farba Gloss, 500 ml, tmavomodrá</v>
          </cell>
          <cell r="D433">
            <v>8714181012753</v>
          </cell>
          <cell r="E433" t="str">
            <v>NOVINKA</v>
          </cell>
          <cell r="G433">
            <v>7.54</v>
          </cell>
        </row>
        <row r="434">
          <cell r="A434" t="str">
            <v>E01276</v>
          </cell>
          <cell r="B434" t="str">
            <v>Creall</v>
          </cell>
          <cell r="C434" t="str">
            <v>farba Gloss, 500 ml, zelená</v>
          </cell>
          <cell r="D434">
            <v>8714181012760</v>
          </cell>
          <cell r="E434" t="str">
            <v>NOVINKA</v>
          </cell>
          <cell r="G434">
            <v>7.54</v>
          </cell>
        </row>
        <row r="435">
          <cell r="A435" t="str">
            <v>E01277</v>
          </cell>
          <cell r="B435" t="str">
            <v>Creall</v>
          </cell>
          <cell r="C435" t="str">
            <v>farba Gloss, 500 ml, tmavohnedá</v>
          </cell>
          <cell r="D435">
            <v>8714181012777</v>
          </cell>
          <cell r="E435" t="str">
            <v>NOVINKA</v>
          </cell>
          <cell r="G435">
            <v>7.54</v>
          </cell>
        </row>
        <row r="436">
          <cell r="A436" t="str">
            <v>E01278</v>
          </cell>
          <cell r="B436" t="str">
            <v>Creall</v>
          </cell>
          <cell r="C436" t="str">
            <v>farba Gloss, 500 ml, biela</v>
          </cell>
          <cell r="D436">
            <v>8714181012784</v>
          </cell>
          <cell r="E436" t="str">
            <v>NOVINKA</v>
          </cell>
          <cell r="G436">
            <v>7.54</v>
          </cell>
        </row>
        <row r="437">
          <cell r="A437" t="str">
            <v>E01279</v>
          </cell>
          <cell r="B437" t="str">
            <v>Creall</v>
          </cell>
          <cell r="C437" t="str">
            <v>farba Gloss, 500 ml, čierna</v>
          </cell>
          <cell r="D437">
            <v>8714181012791</v>
          </cell>
          <cell r="E437" t="str">
            <v>NOVINKA</v>
          </cell>
          <cell r="G437">
            <v>7.54</v>
          </cell>
        </row>
        <row r="438">
          <cell r="A438" t="str">
            <v>E01280</v>
          </cell>
          <cell r="B438" t="str">
            <v>Creall</v>
          </cell>
          <cell r="C438" t="str">
            <v>farba Gloss, 500 ml, ružová</v>
          </cell>
          <cell r="D438">
            <v>8714181012807</v>
          </cell>
          <cell r="E438" t="str">
            <v>NOVINKA</v>
          </cell>
          <cell r="G438">
            <v>7.54</v>
          </cell>
        </row>
        <row r="439">
          <cell r="A439" t="str">
            <v>E01281</v>
          </cell>
          <cell r="B439" t="str">
            <v>Creall</v>
          </cell>
          <cell r="C439" t="str">
            <v>farba Gloss, 500 ml, magenta</v>
          </cell>
          <cell r="D439">
            <v>8714181012814</v>
          </cell>
          <cell r="E439" t="str">
            <v>NOVINKA</v>
          </cell>
          <cell r="G439">
            <v>7.54</v>
          </cell>
        </row>
        <row r="440">
          <cell r="A440" t="str">
            <v>E01282</v>
          </cell>
          <cell r="B440" t="str">
            <v>Creall</v>
          </cell>
          <cell r="C440" t="str">
            <v>farba Gloss, 500 ml, tyrkysová</v>
          </cell>
          <cell r="D440">
            <v>8714181012821</v>
          </cell>
          <cell r="E440" t="str">
            <v>NOVINKA</v>
          </cell>
          <cell r="G440">
            <v>7.54</v>
          </cell>
        </row>
        <row r="441">
          <cell r="A441" t="str">
            <v>E01801</v>
          </cell>
          <cell r="B441" t="str">
            <v>Creall</v>
          </cell>
          <cell r="C441" t="str">
            <v>temperová farba, 1000 ml, svetložltá</v>
          </cell>
          <cell r="D441">
            <v>8714181018014</v>
          </cell>
          <cell r="F441">
            <v>4.8</v>
          </cell>
          <cell r="G441">
            <v>4.8</v>
          </cell>
          <cell r="H441">
            <v>0</v>
          </cell>
        </row>
        <row r="442">
          <cell r="A442" t="str">
            <v>E01802</v>
          </cell>
          <cell r="B442" t="str">
            <v>Creall</v>
          </cell>
          <cell r="C442" t="str">
            <v>temperová farba, 1000 ml, žltá</v>
          </cell>
          <cell r="D442">
            <v>8714181018021</v>
          </cell>
          <cell r="F442">
            <v>4.8</v>
          </cell>
          <cell r="G442">
            <v>4.8</v>
          </cell>
          <cell r="H442">
            <v>0</v>
          </cell>
        </row>
        <row r="443">
          <cell r="A443" t="str">
            <v>E01803</v>
          </cell>
          <cell r="B443" t="str">
            <v>Creall</v>
          </cell>
          <cell r="C443" t="str">
            <v>temperová farba, 1000 ml, tmavožltá</v>
          </cell>
          <cell r="D443">
            <v>8714181018038</v>
          </cell>
          <cell r="F443">
            <v>4.8</v>
          </cell>
          <cell r="G443">
            <v>4.8</v>
          </cell>
          <cell r="H443">
            <v>0</v>
          </cell>
        </row>
        <row r="444">
          <cell r="A444" t="str">
            <v>E01804</v>
          </cell>
          <cell r="B444" t="str">
            <v>Creall</v>
          </cell>
          <cell r="C444" t="str">
            <v>temperová farba, 1000 ml, oranžová</v>
          </cell>
          <cell r="D444">
            <v>8714181018045</v>
          </cell>
          <cell r="F444">
            <v>4.8</v>
          </cell>
          <cell r="G444">
            <v>4.8</v>
          </cell>
          <cell r="H444">
            <v>0</v>
          </cell>
        </row>
        <row r="445">
          <cell r="A445" t="str">
            <v>E01805</v>
          </cell>
          <cell r="B445" t="str">
            <v>Creall</v>
          </cell>
          <cell r="C445" t="str">
            <v>temperová farba, 1000 ml, červená</v>
          </cell>
          <cell r="D445">
            <v>8714181018052</v>
          </cell>
          <cell r="F445">
            <v>4.8</v>
          </cell>
          <cell r="G445">
            <v>4.8</v>
          </cell>
          <cell r="H445">
            <v>0</v>
          </cell>
        </row>
        <row r="446">
          <cell r="A446" t="str">
            <v>E01806</v>
          </cell>
          <cell r="B446" t="str">
            <v>Creall</v>
          </cell>
          <cell r="C446" t="str">
            <v>temperová farba, 1000 ml, tmavočervená</v>
          </cell>
          <cell r="D446">
            <v>8714181018069</v>
          </cell>
          <cell r="F446">
            <v>4.8</v>
          </cell>
          <cell r="G446">
            <v>4.8</v>
          </cell>
          <cell r="H446">
            <v>0</v>
          </cell>
        </row>
        <row r="447">
          <cell r="A447" t="str">
            <v>E01807</v>
          </cell>
          <cell r="B447" t="str">
            <v>Creall</v>
          </cell>
          <cell r="C447" t="str">
            <v>temperová farba, 1000 ml, červená</v>
          </cell>
          <cell r="D447">
            <v>8714181018076</v>
          </cell>
          <cell r="F447">
            <v>4.8</v>
          </cell>
          <cell r="G447">
            <v>4.8</v>
          </cell>
          <cell r="H447">
            <v>0</v>
          </cell>
        </row>
        <row r="448">
          <cell r="A448" t="str">
            <v>E01808</v>
          </cell>
          <cell r="B448" t="str">
            <v>Creall</v>
          </cell>
          <cell r="C448" t="str">
            <v>temperová farba, 1000 ml, magenta</v>
          </cell>
          <cell r="D448">
            <v>8714181018083</v>
          </cell>
          <cell r="F448">
            <v>4.8</v>
          </cell>
          <cell r="G448">
            <v>4.8</v>
          </cell>
          <cell r="H448">
            <v>0</v>
          </cell>
        </row>
        <row r="449">
          <cell r="A449" t="str">
            <v>E01809</v>
          </cell>
          <cell r="B449" t="str">
            <v>Creall</v>
          </cell>
          <cell r="C449" t="str">
            <v>temperová farba, 1000 ml, fialová</v>
          </cell>
          <cell r="D449">
            <v>8714181018090</v>
          </cell>
          <cell r="F449">
            <v>4.8</v>
          </cell>
          <cell r="G449">
            <v>4.8</v>
          </cell>
          <cell r="H449">
            <v>0</v>
          </cell>
        </row>
        <row r="450">
          <cell r="A450" t="str">
            <v>E01810</v>
          </cell>
          <cell r="B450" t="str">
            <v>Creall</v>
          </cell>
          <cell r="C450" t="str">
            <v>temperová farba, 1000 ml, modrá</v>
          </cell>
          <cell r="D450">
            <v>8714181018106</v>
          </cell>
          <cell r="F450">
            <v>4.8</v>
          </cell>
          <cell r="G450">
            <v>4.8</v>
          </cell>
          <cell r="H450">
            <v>0</v>
          </cell>
        </row>
        <row r="451">
          <cell r="A451" t="str">
            <v>E01811</v>
          </cell>
          <cell r="B451" t="str">
            <v>Creall</v>
          </cell>
          <cell r="C451" t="str">
            <v>temperová farba, 1000 ml, tmavomodrá</v>
          </cell>
          <cell r="D451">
            <v>8714181018113</v>
          </cell>
          <cell r="F451">
            <v>4.8</v>
          </cell>
          <cell r="G451">
            <v>4.8</v>
          </cell>
          <cell r="H451">
            <v>0</v>
          </cell>
        </row>
        <row r="452">
          <cell r="A452" t="str">
            <v>E01812</v>
          </cell>
          <cell r="B452" t="str">
            <v>Creall</v>
          </cell>
          <cell r="C452" t="str">
            <v>temperová farba, 1000 ml, ultramarín</v>
          </cell>
          <cell r="D452">
            <v>8714181018120</v>
          </cell>
          <cell r="F452">
            <v>4.8</v>
          </cell>
          <cell r="G452">
            <v>4.8</v>
          </cell>
          <cell r="H452">
            <v>0</v>
          </cell>
        </row>
        <row r="453">
          <cell r="A453" t="str">
            <v>E01813</v>
          </cell>
          <cell r="B453" t="str">
            <v>Creall</v>
          </cell>
          <cell r="C453" t="str">
            <v>temperová farba, 1000 ml, aquamarín</v>
          </cell>
          <cell r="D453">
            <v>8714181018137</v>
          </cell>
          <cell r="F453">
            <v>4.8</v>
          </cell>
          <cell r="G453">
            <v>4.8</v>
          </cell>
          <cell r="H453">
            <v>0</v>
          </cell>
        </row>
        <row r="454">
          <cell r="A454" t="str">
            <v>E01814</v>
          </cell>
          <cell r="B454" t="str">
            <v>Creall</v>
          </cell>
          <cell r="C454" t="str">
            <v>temperová farba, 1000 ml, svetlozelená</v>
          </cell>
          <cell r="D454">
            <v>8714181018144</v>
          </cell>
          <cell r="F454">
            <v>4.8</v>
          </cell>
          <cell r="G454">
            <v>4.8</v>
          </cell>
          <cell r="H454">
            <v>0</v>
          </cell>
        </row>
        <row r="455">
          <cell r="A455" t="str">
            <v>E01815</v>
          </cell>
          <cell r="B455" t="str">
            <v>Creall</v>
          </cell>
          <cell r="C455" t="str">
            <v>temperová farba, 1000 ml, zelená</v>
          </cell>
          <cell r="D455">
            <v>8714181018151</v>
          </cell>
          <cell r="F455">
            <v>4.8</v>
          </cell>
          <cell r="G455">
            <v>4.8</v>
          </cell>
          <cell r="H455">
            <v>0</v>
          </cell>
        </row>
        <row r="456">
          <cell r="A456" t="str">
            <v>E01816</v>
          </cell>
          <cell r="B456" t="str">
            <v>Creall</v>
          </cell>
          <cell r="C456" t="str">
            <v>temperová farba, 1000 ml, tmavozelená</v>
          </cell>
          <cell r="D456">
            <v>8714181018168</v>
          </cell>
          <cell r="F456">
            <v>4.8</v>
          </cell>
          <cell r="G456">
            <v>4.8</v>
          </cell>
          <cell r="H456">
            <v>0</v>
          </cell>
        </row>
        <row r="457">
          <cell r="A457" t="str">
            <v>E01817</v>
          </cell>
          <cell r="B457" t="str">
            <v>Creall</v>
          </cell>
          <cell r="C457" t="str">
            <v>temperová farba, 1000 ml, okrová</v>
          </cell>
          <cell r="D457">
            <v>8714181018175</v>
          </cell>
          <cell r="F457">
            <v>4.8</v>
          </cell>
          <cell r="G457">
            <v>4.8</v>
          </cell>
          <cell r="H457">
            <v>0</v>
          </cell>
        </row>
        <row r="458">
          <cell r="A458" t="str">
            <v>E01818</v>
          </cell>
          <cell r="B458" t="str">
            <v>Creall</v>
          </cell>
          <cell r="C458" t="str">
            <v>temperová farba, 1000 ml, svetlohnedá</v>
          </cell>
          <cell r="D458">
            <v>8714181018182</v>
          </cell>
          <cell r="F458">
            <v>4.8</v>
          </cell>
          <cell r="G458">
            <v>4.8</v>
          </cell>
          <cell r="H458">
            <v>0</v>
          </cell>
        </row>
        <row r="459">
          <cell r="A459" t="str">
            <v>E01819</v>
          </cell>
          <cell r="B459" t="str">
            <v>Creall</v>
          </cell>
          <cell r="C459" t="str">
            <v>temperová farba, 1000 ml, tmavohnedá</v>
          </cell>
          <cell r="D459">
            <v>8714181018199</v>
          </cell>
          <cell r="F459">
            <v>4.8</v>
          </cell>
          <cell r="G459">
            <v>4.8</v>
          </cell>
          <cell r="H459">
            <v>0</v>
          </cell>
        </row>
        <row r="460">
          <cell r="A460" t="str">
            <v>E01820</v>
          </cell>
          <cell r="B460" t="str">
            <v>Creall</v>
          </cell>
          <cell r="C460" t="str">
            <v>temperová farba, 1000 ml, čierna</v>
          </cell>
          <cell r="D460">
            <v>8714181018205</v>
          </cell>
          <cell r="F460">
            <v>4.8</v>
          </cell>
          <cell r="G460">
            <v>4.8</v>
          </cell>
          <cell r="H460">
            <v>0</v>
          </cell>
        </row>
        <row r="461">
          <cell r="A461" t="str">
            <v>E01821</v>
          </cell>
          <cell r="B461" t="str">
            <v>Creall</v>
          </cell>
          <cell r="C461" t="str">
            <v>temperová farba, 1000 ml, biela</v>
          </cell>
          <cell r="D461">
            <v>8714181018212</v>
          </cell>
          <cell r="F461">
            <v>4.8</v>
          </cell>
          <cell r="G461">
            <v>4.8</v>
          </cell>
          <cell r="H461">
            <v>0</v>
          </cell>
        </row>
        <row r="462">
          <cell r="A462" t="str">
            <v>E01822</v>
          </cell>
          <cell r="B462" t="str">
            <v>Creall</v>
          </cell>
          <cell r="C462" t="str">
            <v>temperová farba, 1000 ml, sivá</v>
          </cell>
          <cell r="D462">
            <v>8714181018229</v>
          </cell>
          <cell r="F462">
            <v>4.8</v>
          </cell>
          <cell r="G462">
            <v>4.8</v>
          </cell>
          <cell r="H462">
            <v>0</v>
          </cell>
        </row>
        <row r="463">
          <cell r="A463" t="str">
            <v>E01823</v>
          </cell>
          <cell r="B463" t="str">
            <v>Creall</v>
          </cell>
          <cell r="C463" t="str">
            <v>temperová farba, 1000 ml, ružová</v>
          </cell>
          <cell r="D463">
            <v>8714181018236</v>
          </cell>
          <cell r="F463">
            <v>4.8</v>
          </cell>
          <cell r="G463">
            <v>4.8</v>
          </cell>
          <cell r="H463">
            <v>0</v>
          </cell>
        </row>
        <row r="464">
          <cell r="A464" t="str">
            <v>E01824</v>
          </cell>
          <cell r="B464" t="str">
            <v>Creall</v>
          </cell>
          <cell r="C464" t="str">
            <v>temperová farba, 1000 ml, telová</v>
          </cell>
          <cell r="D464">
            <v>8714181018243</v>
          </cell>
          <cell r="F464">
            <v>4.8</v>
          </cell>
          <cell r="G464">
            <v>4.8</v>
          </cell>
          <cell r="H464">
            <v>0</v>
          </cell>
        </row>
        <row r="465">
          <cell r="A465" t="str">
            <v>E01828</v>
          </cell>
          <cell r="B465" t="str">
            <v>Creall</v>
          </cell>
          <cell r="C465" t="str">
            <v>temperové farby, 6 x 1000 ml, mix farieb</v>
          </cell>
          <cell r="D465">
            <v>8714181018281</v>
          </cell>
          <cell r="F465">
            <v>28.03</v>
          </cell>
          <cell r="G465">
            <v>27.74</v>
          </cell>
          <cell r="H465">
            <v>-1.0346057795219465E-2</v>
          </cell>
        </row>
        <row r="466">
          <cell r="A466" t="str">
            <v>E01829</v>
          </cell>
          <cell r="B466" t="str">
            <v>Creall</v>
          </cell>
          <cell r="C466" t="str">
            <v>temperové farby, 12 x 1000 ml, mix farieb</v>
          </cell>
          <cell r="D466">
            <v>8714181018298</v>
          </cell>
          <cell r="F466">
            <v>55.061</v>
          </cell>
          <cell r="G466">
            <v>55.061</v>
          </cell>
          <cell r="H466">
            <v>0</v>
          </cell>
        </row>
        <row r="467">
          <cell r="A467" t="str">
            <v>E02660</v>
          </cell>
          <cell r="B467" t="str">
            <v>Creall</v>
          </cell>
          <cell r="C467" t="str">
            <v>súprava temperových fluorescenčných farieb, 6 x 250ml</v>
          </cell>
          <cell r="D467">
            <v>8714181026606</v>
          </cell>
          <cell r="E467" t="str">
            <v>NOVINKA</v>
          </cell>
          <cell r="G467">
            <v>39.64</v>
          </cell>
        </row>
        <row r="468">
          <cell r="A468" t="str">
            <v>E03201</v>
          </cell>
          <cell r="B468" t="str">
            <v>Creall</v>
          </cell>
          <cell r="C468" t="str">
            <v>modelovací piesok Play it!, 5 kg, prírodný</v>
          </cell>
          <cell r="D468">
            <v>8714181032010</v>
          </cell>
          <cell r="F468">
            <v>54.68</v>
          </cell>
          <cell r="G468">
            <v>40.880000000000003</v>
          </cell>
          <cell r="H468">
            <v>-0.25237746891002188</v>
          </cell>
        </row>
        <row r="469">
          <cell r="A469" t="str">
            <v>E03202</v>
          </cell>
          <cell r="B469" t="str">
            <v>Creall</v>
          </cell>
          <cell r="C469" t="str">
            <v>modelovací piesok Play it, prírodný, 2500 g</v>
          </cell>
          <cell r="D469">
            <v>8714181032027</v>
          </cell>
          <cell r="E469" t="str">
            <v>NOVINKA</v>
          </cell>
          <cell r="G469">
            <v>22.82</v>
          </cell>
        </row>
        <row r="470">
          <cell r="A470" t="str">
            <v>E03203</v>
          </cell>
          <cell r="B470" t="str">
            <v>Creall</v>
          </cell>
          <cell r="C470" t="str">
            <v>modelovací piesok Play it, prírodný, 750 g</v>
          </cell>
          <cell r="D470">
            <v>8714181032034</v>
          </cell>
          <cell r="E470" t="str">
            <v>NOVINKA</v>
          </cell>
          <cell r="G470">
            <v>12.1</v>
          </cell>
        </row>
        <row r="471">
          <cell r="A471" t="str">
            <v>E03204</v>
          </cell>
          <cell r="B471" t="str">
            <v>Creall</v>
          </cell>
          <cell r="C471" t="str">
            <v>modelovací piesok Play it, žltý, 750 g</v>
          </cell>
          <cell r="D471">
            <v>8714181032041</v>
          </cell>
          <cell r="E471" t="str">
            <v>NOVINKA</v>
          </cell>
          <cell r="G471">
            <v>12.1</v>
          </cell>
        </row>
        <row r="472">
          <cell r="A472" t="str">
            <v>E03205</v>
          </cell>
          <cell r="B472" t="str">
            <v>Creall</v>
          </cell>
          <cell r="C472" t="str">
            <v>modelovací piesok Play it, modrý, 750 g</v>
          </cell>
          <cell r="D472">
            <v>8714181032058</v>
          </cell>
          <cell r="E472" t="str">
            <v>NOVINKA</v>
          </cell>
          <cell r="G472">
            <v>12.1</v>
          </cell>
        </row>
        <row r="473">
          <cell r="A473" t="str">
            <v>E03206</v>
          </cell>
          <cell r="B473" t="str">
            <v>Creall</v>
          </cell>
          <cell r="C473" t="str">
            <v>modelovací piesok Play it, zelený, 750 g</v>
          </cell>
          <cell r="D473">
            <v>8714181032065</v>
          </cell>
          <cell r="E473" t="str">
            <v>NOVINKA</v>
          </cell>
          <cell r="G473">
            <v>12.1</v>
          </cell>
        </row>
        <row r="474">
          <cell r="A474" t="str">
            <v>E03207</v>
          </cell>
          <cell r="B474" t="str">
            <v>Creall</v>
          </cell>
          <cell r="C474" t="str">
            <v>modelovací piesok Play it, červený, 750 g</v>
          </cell>
          <cell r="D474">
            <v>8714181032072</v>
          </cell>
          <cell r="E474" t="str">
            <v>NOVINKA</v>
          </cell>
          <cell r="G474">
            <v>12.1</v>
          </cell>
        </row>
        <row r="475">
          <cell r="A475" t="str">
            <v>E03208</v>
          </cell>
          <cell r="B475" t="str">
            <v>Creall</v>
          </cell>
          <cell r="C475" t="str">
            <v>modelovací piesok Play it, fialový, 750 g</v>
          </cell>
          <cell r="D475">
            <v>8714181032089</v>
          </cell>
          <cell r="E475" t="str">
            <v>NOVINKA</v>
          </cell>
          <cell r="G475">
            <v>12.1</v>
          </cell>
        </row>
        <row r="476">
          <cell r="A476" t="str">
            <v>E03250</v>
          </cell>
          <cell r="B476" t="str">
            <v>Creall</v>
          </cell>
          <cell r="C476" t="str">
            <v>modelovací piesok, náplň 2,5 kg</v>
          </cell>
          <cell r="D476">
            <v>8714181032508</v>
          </cell>
          <cell r="E476" t="str">
            <v>NOVINKA</v>
          </cell>
          <cell r="G476">
            <v>15.28</v>
          </cell>
        </row>
        <row r="477">
          <cell r="A477" t="str">
            <v>E03251</v>
          </cell>
          <cell r="B477" t="str">
            <v>Creall</v>
          </cell>
          <cell r="C477" t="str">
            <v>súprava fluorescenčných farieb, 6 x 250 ml</v>
          </cell>
          <cell r="D477">
            <v>8714181032515</v>
          </cell>
          <cell r="E477" t="str">
            <v>NOVINKA</v>
          </cell>
          <cell r="G477">
            <v>15.28</v>
          </cell>
        </row>
        <row r="478">
          <cell r="A478" t="str">
            <v>E03252</v>
          </cell>
          <cell r="B478" t="str">
            <v>Creall</v>
          </cell>
          <cell r="C478" t="str">
            <v>modelovací piesok 3,5 kg</v>
          </cell>
          <cell r="D478">
            <v>8714181032522</v>
          </cell>
          <cell r="E478" t="str">
            <v>NOVINKA</v>
          </cell>
          <cell r="G478">
            <v>41.83</v>
          </cell>
        </row>
        <row r="479">
          <cell r="A479" t="str">
            <v>E03901</v>
          </cell>
          <cell r="B479" t="str">
            <v>Creall</v>
          </cell>
          <cell r="C479" t="str">
            <v xml:space="preserve">vykrajovače, box, 28 ks </v>
          </cell>
          <cell r="D479">
            <v>8714181039019</v>
          </cell>
          <cell r="E479" t="str">
            <v>Na objednávku</v>
          </cell>
          <cell r="G479">
            <v>28.73</v>
          </cell>
        </row>
        <row r="480">
          <cell r="A480" t="str">
            <v>E03915</v>
          </cell>
          <cell r="B480" t="str">
            <v>Creall</v>
          </cell>
          <cell r="C480" t="str">
            <v>súprava doplnkov k modelovacím hmotám - Funny characters, 128 dielov</v>
          </cell>
          <cell r="D480">
            <v>8714181039156</v>
          </cell>
          <cell r="E480" t="str">
            <v>Na objednávku</v>
          </cell>
          <cell r="G480">
            <v>23.96</v>
          </cell>
        </row>
        <row r="481">
          <cell r="A481" t="str">
            <v>E06000</v>
          </cell>
          <cell r="B481" t="str">
            <v>Creall</v>
          </cell>
          <cell r="C481" t="str">
            <v>kriedy, plastový box, 50 ks</v>
          </cell>
          <cell r="D481">
            <v>8714181060006</v>
          </cell>
          <cell r="E481" t="str">
            <v>Na objednávku</v>
          </cell>
          <cell r="G481">
            <v>16.07</v>
          </cell>
        </row>
        <row r="482">
          <cell r="A482" t="str">
            <v>E07801</v>
          </cell>
          <cell r="B482" t="str">
            <v>Creall</v>
          </cell>
          <cell r="C482" t="str">
            <v xml:space="preserve">prstová farba HAPPY INGREDIENTS, 750 ml, žltá </v>
          </cell>
          <cell r="D482">
            <v>8714181078018</v>
          </cell>
          <cell r="F482">
            <v>7.7270000000000003</v>
          </cell>
          <cell r="G482">
            <v>6.04</v>
          </cell>
          <cell r="H482">
            <v>-0.2183253526595057</v>
          </cell>
        </row>
        <row r="483">
          <cell r="A483" t="str">
            <v>E07802</v>
          </cell>
          <cell r="B483" t="str">
            <v>Creall</v>
          </cell>
          <cell r="C483" t="str">
            <v>prstová farba HAPPY INGREDIENTS, 750 ml, červená</v>
          </cell>
          <cell r="D483">
            <v>8714181078025</v>
          </cell>
          <cell r="F483">
            <v>7.7270000000000003</v>
          </cell>
          <cell r="G483">
            <v>6.04</v>
          </cell>
          <cell r="H483">
            <v>-0.2183253526595057</v>
          </cell>
        </row>
        <row r="484">
          <cell r="A484" t="str">
            <v>E07803</v>
          </cell>
          <cell r="B484" t="str">
            <v>Creall</v>
          </cell>
          <cell r="C484" t="str">
            <v>prstová farba HAPPY INGREDIENTS, 750 ml, fialová</v>
          </cell>
          <cell r="D484">
            <v>8714181078032</v>
          </cell>
          <cell r="F484">
            <v>7.7270000000000003</v>
          </cell>
          <cell r="G484">
            <v>6.04</v>
          </cell>
          <cell r="H484">
            <v>-0.2183253526595057</v>
          </cell>
        </row>
        <row r="485">
          <cell r="A485" t="str">
            <v>E07804</v>
          </cell>
          <cell r="B485" t="str">
            <v>Creall</v>
          </cell>
          <cell r="C485" t="str">
            <v>prstová farba HAPPY INGREDIENTS, 750 ml, modrá</v>
          </cell>
          <cell r="D485">
            <v>8714181078049</v>
          </cell>
          <cell r="F485">
            <v>7.7270000000000003</v>
          </cell>
          <cell r="G485">
            <v>6.04</v>
          </cell>
          <cell r="H485">
            <v>-0.2183253526595057</v>
          </cell>
        </row>
        <row r="486">
          <cell r="A486" t="str">
            <v>E07805</v>
          </cell>
          <cell r="B486" t="str">
            <v>Creall</v>
          </cell>
          <cell r="C486" t="str">
            <v>prstová farba HAPPY INGREDIENTS, 750 ml, zelená</v>
          </cell>
          <cell r="D486">
            <v>8714181078056</v>
          </cell>
          <cell r="F486">
            <v>7.7270000000000003</v>
          </cell>
          <cell r="G486">
            <v>6.04</v>
          </cell>
          <cell r="H486">
            <v>-0.2183253526595057</v>
          </cell>
        </row>
        <row r="487">
          <cell r="A487" t="str">
            <v>E07806</v>
          </cell>
          <cell r="B487" t="str">
            <v>Creall</v>
          </cell>
          <cell r="C487" t="str">
            <v>prstová farba HAPPY INGREDIENTS, 750 ml, hnedá</v>
          </cell>
          <cell r="D487">
            <v>8714181078063</v>
          </cell>
          <cell r="F487">
            <v>7.7270000000000003</v>
          </cell>
          <cell r="G487">
            <v>6.04</v>
          </cell>
          <cell r="H487">
            <v>-0.2183253526595057</v>
          </cell>
        </row>
        <row r="488">
          <cell r="A488" t="str">
            <v>E07807</v>
          </cell>
          <cell r="B488" t="str">
            <v>Creall</v>
          </cell>
          <cell r="C488" t="str">
            <v>prstová farba HAPPY INGREDIENTS, 750 ml, biela</v>
          </cell>
          <cell r="D488">
            <v>8714181078070</v>
          </cell>
          <cell r="F488">
            <v>7.7270000000000003</v>
          </cell>
          <cell r="G488">
            <v>6.04</v>
          </cell>
          <cell r="H488">
            <v>-0.2183253526595057</v>
          </cell>
        </row>
        <row r="489">
          <cell r="A489" t="str">
            <v>E07808</v>
          </cell>
          <cell r="B489" t="str">
            <v>Creall</v>
          </cell>
          <cell r="C489" t="str">
            <v>prstová farba HAPPY INGREDIENTS, 750 ml, čierna</v>
          </cell>
          <cell r="D489">
            <v>8714181078087</v>
          </cell>
          <cell r="F489">
            <v>7.7270000000000003</v>
          </cell>
          <cell r="G489">
            <v>6.04</v>
          </cell>
          <cell r="H489">
            <v>-0.2183253526595057</v>
          </cell>
        </row>
        <row r="490">
          <cell r="A490" t="str">
            <v>E07809</v>
          </cell>
          <cell r="B490" t="str">
            <v>Creall</v>
          </cell>
          <cell r="C490" t="str">
            <v>prstová farba HAPPY INGREDIENTS, 750 ml, oranžová</v>
          </cell>
          <cell r="D490">
            <v>8714181078094</v>
          </cell>
          <cell r="F490">
            <v>7.7270000000000003</v>
          </cell>
          <cell r="G490">
            <v>6.04</v>
          </cell>
          <cell r="H490">
            <v>-0.2183253526595057</v>
          </cell>
        </row>
        <row r="491">
          <cell r="A491" t="str">
            <v>E07810</v>
          </cell>
          <cell r="B491" t="str">
            <v>Creall</v>
          </cell>
          <cell r="C491" t="str">
            <v>prstová farba HAPPY INGREDIENTS, 750 ml, rúžová</v>
          </cell>
          <cell r="D491">
            <v>8714181078100</v>
          </cell>
          <cell r="F491">
            <v>7.7270000000000003</v>
          </cell>
          <cell r="G491">
            <v>6.04</v>
          </cell>
          <cell r="H491">
            <v>-0.2183253526595057</v>
          </cell>
        </row>
        <row r="492">
          <cell r="A492" t="str">
            <v>E07821</v>
          </cell>
          <cell r="B492" t="str">
            <v>Creall</v>
          </cell>
          <cell r="C492" t="str">
            <v>prstová farba HAPPY INGREDIENTS, 250 ml, žltá</v>
          </cell>
          <cell r="D492">
            <v>8714181078216</v>
          </cell>
          <cell r="F492">
            <v>3.2250000000000001</v>
          </cell>
          <cell r="G492">
            <v>2.57</v>
          </cell>
          <cell r="H492">
            <v>-0.20310077519379854</v>
          </cell>
        </row>
        <row r="493">
          <cell r="A493" t="str">
            <v>E07822</v>
          </cell>
          <cell r="B493" t="str">
            <v>Creall</v>
          </cell>
          <cell r="C493" t="str">
            <v>prstová farba HAPPY INGREDIENTS, 250 ml, červená</v>
          </cell>
          <cell r="D493">
            <v>8714181078223</v>
          </cell>
          <cell r="F493">
            <v>3.2250000000000001</v>
          </cell>
          <cell r="G493">
            <v>2.57</v>
          </cell>
          <cell r="H493">
            <v>-0.20310077519379854</v>
          </cell>
        </row>
        <row r="494">
          <cell r="A494" t="str">
            <v>E07824</v>
          </cell>
          <cell r="B494" t="str">
            <v>Creall</v>
          </cell>
          <cell r="C494" t="str">
            <v>prstová farba HAPPY INGREDIENTS, 250 ml, modrá</v>
          </cell>
          <cell r="D494">
            <v>8714181078247</v>
          </cell>
          <cell r="F494">
            <v>3.2250000000000001</v>
          </cell>
          <cell r="G494">
            <v>2.57</v>
          </cell>
          <cell r="H494">
            <v>-0.20310077519379854</v>
          </cell>
        </row>
        <row r="495">
          <cell r="A495" t="str">
            <v>E07825</v>
          </cell>
          <cell r="B495" t="str">
            <v>Creall</v>
          </cell>
          <cell r="C495" t="str">
            <v>prstová farba HAPPY INGREDIENTS, 250 ml, zelená</v>
          </cell>
          <cell r="D495">
            <v>8714181078254</v>
          </cell>
          <cell r="F495">
            <v>3.2250000000000001</v>
          </cell>
          <cell r="G495">
            <v>2.57</v>
          </cell>
          <cell r="H495">
            <v>-0.20310077519379854</v>
          </cell>
        </row>
        <row r="496">
          <cell r="A496" t="str">
            <v>E07827</v>
          </cell>
          <cell r="B496" t="str">
            <v>Creall</v>
          </cell>
          <cell r="C496" t="str">
            <v>prstová farba HAPPY INGREDIENTS, 250 ml, biela</v>
          </cell>
          <cell r="D496">
            <v>8714181078278</v>
          </cell>
          <cell r="F496">
            <v>3.2250000000000001</v>
          </cell>
          <cell r="G496">
            <v>2.57</v>
          </cell>
          <cell r="H496">
            <v>-0.20310077519379854</v>
          </cell>
        </row>
        <row r="497">
          <cell r="A497" t="str">
            <v>E07829</v>
          </cell>
          <cell r="B497" t="str">
            <v>Creall</v>
          </cell>
          <cell r="C497" t="str">
            <v>prstová farba HAPPY INGREDIENTS, 250 ml, oranžová</v>
          </cell>
          <cell r="D497">
            <v>8714181078292</v>
          </cell>
          <cell r="F497">
            <v>3.2250000000000001</v>
          </cell>
          <cell r="G497">
            <v>2.57</v>
          </cell>
          <cell r="H497">
            <v>-0.20310077519379854</v>
          </cell>
        </row>
        <row r="498">
          <cell r="A498" t="str">
            <v>E09540</v>
          </cell>
          <cell r="B498" t="str">
            <v>Creall</v>
          </cell>
          <cell r="C498" t="str">
            <v>CREALL KID'S školské tekuté lepidlo, 1000 ml</v>
          </cell>
          <cell r="D498">
            <v>8714181095404</v>
          </cell>
          <cell r="F498">
            <v>4.99</v>
          </cell>
          <cell r="G498">
            <v>5.04</v>
          </cell>
          <cell r="H498">
            <v>1.002004008016022E-2</v>
          </cell>
        </row>
        <row r="499">
          <cell r="A499" t="str">
            <v>E09545</v>
          </cell>
          <cell r="B499" t="str">
            <v>Creall</v>
          </cell>
          <cell r="C499" t="str">
            <v>lepidlo s hubkou, 70 g</v>
          </cell>
          <cell r="D499">
            <v>8714181095459</v>
          </cell>
          <cell r="E499" t="str">
            <v>Na objednávku</v>
          </cell>
          <cell r="G499">
            <v>2.75</v>
          </cell>
        </row>
        <row r="500">
          <cell r="A500" t="str">
            <v>E10605</v>
          </cell>
          <cell r="B500" t="str">
            <v>Creall</v>
          </cell>
          <cell r="C500" t="str">
            <v>lepidlo v tégliku, 100 g</v>
          </cell>
          <cell r="D500">
            <v>8714181106056</v>
          </cell>
          <cell r="E500" t="str">
            <v>Na objednávku</v>
          </cell>
          <cell r="G500">
            <v>2.4</v>
          </cell>
        </row>
        <row r="501">
          <cell r="A501" t="str">
            <v>E16095</v>
          </cell>
          <cell r="B501" t="str">
            <v>Creall</v>
          </cell>
          <cell r="C501" t="str">
            <v>štetec na lepidlo, modrý</v>
          </cell>
          <cell r="D501">
            <v>8714181160959</v>
          </cell>
          <cell r="E501" t="str">
            <v>Na objednávku</v>
          </cell>
          <cell r="G501">
            <v>1.1399999999999999</v>
          </cell>
        </row>
        <row r="502">
          <cell r="A502" t="str">
            <v>E16922</v>
          </cell>
          <cell r="B502" t="str">
            <v>Creall</v>
          </cell>
          <cell r="C502" t="str">
            <v>detský syntetický štetec, modrý</v>
          </cell>
          <cell r="D502">
            <v>8714181169228</v>
          </cell>
          <cell r="E502" t="str">
            <v>Na objednávku</v>
          </cell>
          <cell r="G502">
            <v>1.35</v>
          </cell>
        </row>
        <row r="503">
          <cell r="A503" t="str">
            <v>E20111</v>
          </cell>
          <cell r="B503" t="str">
            <v>Creall</v>
          </cell>
          <cell r="C503" t="str">
            <v>farba na sklo - kontúra, 80 ml, olovená</v>
          </cell>
          <cell r="D503">
            <v>8714181201119</v>
          </cell>
          <cell r="E503" t="str">
            <v>NOVINKA</v>
          </cell>
          <cell r="G503">
            <v>3.17</v>
          </cell>
        </row>
        <row r="504">
          <cell r="A504" t="str">
            <v>E20112</v>
          </cell>
          <cell r="B504" t="str">
            <v>Creall</v>
          </cell>
          <cell r="C504" t="str">
            <v>farba na sklo - kontúra, 80 ml, strieborná</v>
          </cell>
          <cell r="D504">
            <v>8714181201126</v>
          </cell>
          <cell r="E504" t="str">
            <v>NOVINKA</v>
          </cell>
          <cell r="G504">
            <v>3.17</v>
          </cell>
        </row>
        <row r="505">
          <cell r="A505" t="str">
            <v>E20114</v>
          </cell>
          <cell r="B505" t="str">
            <v>Creall</v>
          </cell>
          <cell r="C505" t="str">
            <v>farba na sklo - kontúra, 80 ml, čierna</v>
          </cell>
          <cell r="D505">
            <v>8714181201140</v>
          </cell>
          <cell r="E505" t="str">
            <v>NOVINKA</v>
          </cell>
          <cell r="G505">
            <v>3.17</v>
          </cell>
        </row>
        <row r="506">
          <cell r="A506" t="str">
            <v>E20502</v>
          </cell>
          <cell r="B506" t="str">
            <v>Creall</v>
          </cell>
          <cell r="C506" t="str">
            <v>farba na sklo, 80 ml, citrónovožltá</v>
          </cell>
          <cell r="D506">
            <v>8714181205025</v>
          </cell>
          <cell r="E506" t="str">
            <v>NOVINKA</v>
          </cell>
          <cell r="G506">
            <v>3.17</v>
          </cell>
        </row>
        <row r="507">
          <cell r="A507" t="str">
            <v>E20505</v>
          </cell>
          <cell r="B507" t="str">
            <v>Creall</v>
          </cell>
          <cell r="C507" t="str">
            <v>farba na sklo, 80 ml, žltá</v>
          </cell>
          <cell r="D507">
            <v>8714181205056</v>
          </cell>
          <cell r="E507" t="str">
            <v>NOVINKA</v>
          </cell>
          <cell r="G507">
            <v>3.17</v>
          </cell>
        </row>
        <row r="508">
          <cell r="A508" t="str">
            <v>E20508</v>
          </cell>
          <cell r="B508" t="str">
            <v>Creall</v>
          </cell>
          <cell r="C508" t="str">
            <v>farba na sklo, 80 ml, oranžová</v>
          </cell>
          <cell r="D508">
            <v>8714181205087</v>
          </cell>
          <cell r="E508" t="str">
            <v>NOVINKA</v>
          </cell>
          <cell r="G508">
            <v>3.17</v>
          </cell>
        </row>
        <row r="509">
          <cell r="A509" t="str">
            <v>E20515</v>
          </cell>
          <cell r="B509" t="str">
            <v>Creall</v>
          </cell>
          <cell r="C509" t="str">
            <v>farba na sklo, 80 ml, červená</v>
          </cell>
          <cell r="D509">
            <v>8714181205155</v>
          </cell>
          <cell r="E509" t="str">
            <v>NOVINKA</v>
          </cell>
          <cell r="G509">
            <v>3.17</v>
          </cell>
        </row>
        <row r="510">
          <cell r="A510" t="str">
            <v>E20518</v>
          </cell>
          <cell r="B510" t="str">
            <v>Creall</v>
          </cell>
          <cell r="C510" t="str">
            <v>farba na sklo, 80 ml, tmavočervená</v>
          </cell>
          <cell r="D510">
            <v>8714181205186</v>
          </cell>
          <cell r="E510" t="str">
            <v>NOVINKA</v>
          </cell>
          <cell r="G510">
            <v>3.17</v>
          </cell>
        </row>
        <row r="511">
          <cell r="A511" t="str">
            <v>E20522</v>
          </cell>
          <cell r="B511" t="str">
            <v>Creall</v>
          </cell>
          <cell r="C511" t="str">
            <v>farba na sklo, 80 ml, ružová</v>
          </cell>
          <cell r="D511">
            <v>8714181205223</v>
          </cell>
          <cell r="E511" t="str">
            <v>NOVINKA</v>
          </cell>
          <cell r="G511">
            <v>3.17</v>
          </cell>
        </row>
        <row r="512">
          <cell r="A512" t="str">
            <v>E20528</v>
          </cell>
          <cell r="B512" t="str">
            <v>Creall</v>
          </cell>
          <cell r="C512" t="str">
            <v>farba na sklo, 80 ml, fialová</v>
          </cell>
          <cell r="D512">
            <v>8714181205285</v>
          </cell>
          <cell r="E512" t="str">
            <v>NOVINKA</v>
          </cell>
          <cell r="G512">
            <v>3.17</v>
          </cell>
        </row>
        <row r="513">
          <cell r="A513" t="str">
            <v>E20533</v>
          </cell>
          <cell r="B513" t="str">
            <v>Creall</v>
          </cell>
          <cell r="C513" t="str">
            <v>farba na sklo, 80 ml, tyrkysová</v>
          </cell>
          <cell r="D513">
            <v>8714181205339</v>
          </cell>
          <cell r="E513" t="str">
            <v>NOVINKA</v>
          </cell>
          <cell r="G513">
            <v>3.17</v>
          </cell>
        </row>
        <row r="514">
          <cell r="A514" t="str">
            <v>E20535</v>
          </cell>
          <cell r="B514" t="str">
            <v>Creall</v>
          </cell>
          <cell r="C514" t="str">
            <v>farba na sklo, 80 ml, modrá</v>
          </cell>
          <cell r="D514">
            <v>8714181205353</v>
          </cell>
          <cell r="E514" t="str">
            <v>NOVINKA</v>
          </cell>
          <cell r="G514">
            <v>3.17</v>
          </cell>
        </row>
        <row r="515">
          <cell r="A515" t="str">
            <v>E20538</v>
          </cell>
          <cell r="B515" t="str">
            <v>Creall</v>
          </cell>
          <cell r="C515" t="str">
            <v>farba na sklo, 80 ml, tmavomodrá</v>
          </cell>
          <cell r="D515">
            <v>8714181205384</v>
          </cell>
          <cell r="E515" t="str">
            <v>NOVINKA</v>
          </cell>
          <cell r="G515">
            <v>3.17</v>
          </cell>
        </row>
        <row r="516">
          <cell r="A516" t="str">
            <v>E20542</v>
          </cell>
          <cell r="B516" t="str">
            <v>Creall</v>
          </cell>
          <cell r="C516" t="str">
            <v>farba na sklo, 80 ml, svetlozelená</v>
          </cell>
          <cell r="D516">
            <v>8714181205421</v>
          </cell>
          <cell r="E516" t="str">
            <v>NOVINKA</v>
          </cell>
          <cell r="G516">
            <v>3.17</v>
          </cell>
        </row>
        <row r="517">
          <cell r="A517" t="str">
            <v>E20545</v>
          </cell>
          <cell r="B517" t="str">
            <v>Creall</v>
          </cell>
          <cell r="C517" t="str">
            <v>farba na sklo, 80 ml, zelená</v>
          </cell>
          <cell r="D517">
            <v>8714181205452</v>
          </cell>
          <cell r="E517" t="str">
            <v>NOVINKA</v>
          </cell>
          <cell r="G517">
            <v>3.17</v>
          </cell>
        </row>
        <row r="518">
          <cell r="A518" t="str">
            <v>E20555</v>
          </cell>
          <cell r="B518" t="str">
            <v>Creall</v>
          </cell>
          <cell r="C518" t="str">
            <v>farba na sklo, 80 ml, hnedá</v>
          </cell>
          <cell r="D518">
            <v>8714181205551</v>
          </cell>
          <cell r="E518" t="str">
            <v>NOVINKA</v>
          </cell>
          <cell r="G518">
            <v>3.17</v>
          </cell>
        </row>
        <row r="519">
          <cell r="A519" t="str">
            <v>E20561</v>
          </cell>
          <cell r="B519" t="str">
            <v>Creall</v>
          </cell>
          <cell r="C519" t="str">
            <v>farba na sklo, 80 ml, čierna</v>
          </cell>
          <cell r="D519">
            <v>8714181205612</v>
          </cell>
          <cell r="E519" t="str">
            <v>NOVINKA</v>
          </cell>
          <cell r="G519">
            <v>3.17</v>
          </cell>
        </row>
        <row r="520">
          <cell r="A520" t="str">
            <v>E20563</v>
          </cell>
          <cell r="B520" t="str">
            <v>Creall</v>
          </cell>
          <cell r="C520" t="str">
            <v>farba na sklo, 80 ml, sivá</v>
          </cell>
          <cell r="D520">
            <v>8714181205636</v>
          </cell>
          <cell r="E520" t="str">
            <v>NOVINKA</v>
          </cell>
          <cell r="G520">
            <v>3.17</v>
          </cell>
        </row>
        <row r="521">
          <cell r="A521" t="str">
            <v>E20565</v>
          </cell>
          <cell r="B521" t="str">
            <v>Creall</v>
          </cell>
          <cell r="C521" t="str">
            <v>farba na sklo, 80 ml, biela</v>
          </cell>
          <cell r="D521">
            <v>8714181205650</v>
          </cell>
          <cell r="E521" t="str">
            <v>NOVINKA</v>
          </cell>
          <cell r="G521">
            <v>3.17</v>
          </cell>
        </row>
        <row r="522">
          <cell r="A522" t="str">
            <v>E20570</v>
          </cell>
          <cell r="B522" t="str">
            <v>Creall</v>
          </cell>
          <cell r="C522" t="str">
            <v>farba na sklo, 80 ml, číra</v>
          </cell>
          <cell r="D522">
            <v>8714181205704</v>
          </cell>
          <cell r="E522" t="str">
            <v>NOVINKA</v>
          </cell>
          <cell r="G522">
            <v>3.17</v>
          </cell>
        </row>
        <row r="523">
          <cell r="A523" t="str">
            <v>E20571</v>
          </cell>
          <cell r="B523" t="str">
            <v>Creall</v>
          </cell>
          <cell r="C523" t="str">
            <v>farba na sklo, 80 ml, strieborná</v>
          </cell>
          <cell r="D523">
            <v>8714181205711</v>
          </cell>
          <cell r="E523" t="str">
            <v>NOVINKA</v>
          </cell>
          <cell r="G523">
            <v>3.17</v>
          </cell>
        </row>
        <row r="524">
          <cell r="A524" t="str">
            <v>E20573</v>
          </cell>
          <cell r="B524" t="str">
            <v>Creall</v>
          </cell>
          <cell r="C524" t="str">
            <v>farba na sklo, 80 ml, zlatá</v>
          </cell>
          <cell r="D524">
            <v>8714181205735</v>
          </cell>
          <cell r="E524" t="str">
            <v>NOVINKA</v>
          </cell>
          <cell r="G524">
            <v>3.17</v>
          </cell>
        </row>
        <row r="525">
          <cell r="A525" t="str">
            <v>E23021</v>
          </cell>
          <cell r="B525" t="str">
            <v>Creall</v>
          </cell>
          <cell r="C525" t="str">
            <v>farba Trans, 500 ml, žltá</v>
          </cell>
          <cell r="D525">
            <v>8714181230218</v>
          </cell>
          <cell r="E525" t="str">
            <v>NOVINKA</v>
          </cell>
          <cell r="G525">
            <v>6.51</v>
          </cell>
        </row>
        <row r="526">
          <cell r="A526" t="str">
            <v>E23022</v>
          </cell>
          <cell r="B526" t="str">
            <v>Creall</v>
          </cell>
          <cell r="C526" t="str">
            <v>farba Trans, 500 ml, oranžová</v>
          </cell>
          <cell r="D526">
            <v>8714181230225</v>
          </cell>
          <cell r="E526" t="str">
            <v>NOVINKA</v>
          </cell>
          <cell r="G526">
            <v>6.51</v>
          </cell>
        </row>
        <row r="527">
          <cell r="A527" t="str">
            <v>E23023</v>
          </cell>
          <cell r="B527" t="str">
            <v>Creall</v>
          </cell>
          <cell r="C527" t="str">
            <v>farba Trans, 500 ml, červená</v>
          </cell>
          <cell r="D527">
            <v>8714181230232</v>
          </cell>
          <cell r="E527" t="str">
            <v>NOVINKA</v>
          </cell>
          <cell r="G527">
            <v>6.51</v>
          </cell>
        </row>
        <row r="528">
          <cell r="A528" t="str">
            <v>E23024</v>
          </cell>
          <cell r="B528" t="str">
            <v>Creall</v>
          </cell>
          <cell r="C528" t="str">
            <v>farba Trans, 500 ml, fialová</v>
          </cell>
          <cell r="D528">
            <v>8714181230249</v>
          </cell>
          <cell r="E528" t="str">
            <v>NOVINKA</v>
          </cell>
          <cell r="G528">
            <v>6.51</v>
          </cell>
        </row>
        <row r="529">
          <cell r="A529" t="str">
            <v>E23025</v>
          </cell>
          <cell r="B529" t="str">
            <v>Creall</v>
          </cell>
          <cell r="C529" t="str">
            <v>farba Trans, 500 ml, modrá</v>
          </cell>
          <cell r="D529">
            <v>8714181230256</v>
          </cell>
          <cell r="E529" t="str">
            <v>NOVINKA</v>
          </cell>
          <cell r="G529">
            <v>6.51</v>
          </cell>
        </row>
        <row r="530">
          <cell r="A530" t="str">
            <v>E23026</v>
          </cell>
          <cell r="B530" t="str">
            <v>Creall</v>
          </cell>
          <cell r="C530" t="str">
            <v>farba Trans, 500 ml, zelená</v>
          </cell>
          <cell r="D530">
            <v>8714181230263</v>
          </cell>
          <cell r="E530" t="str">
            <v>NOVINKA</v>
          </cell>
          <cell r="G530">
            <v>6.51</v>
          </cell>
        </row>
        <row r="531">
          <cell r="A531" t="str">
            <v>E23027</v>
          </cell>
          <cell r="B531" t="str">
            <v>Creall</v>
          </cell>
          <cell r="C531" t="str">
            <v>farba Trans, 500 ml, hnedá</v>
          </cell>
          <cell r="D531">
            <v>8714181230270</v>
          </cell>
          <cell r="E531" t="str">
            <v>NOVINKA</v>
          </cell>
          <cell r="G531">
            <v>6.51</v>
          </cell>
        </row>
        <row r="532">
          <cell r="A532" t="str">
            <v>E23028</v>
          </cell>
          <cell r="B532" t="str">
            <v>Creall</v>
          </cell>
          <cell r="C532" t="str">
            <v>farba Trans, 500 ml, biela</v>
          </cell>
          <cell r="D532">
            <v>8714181230287</v>
          </cell>
          <cell r="E532" t="str">
            <v>NOVINKA</v>
          </cell>
          <cell r="G532">
            <v>6.51</v>
          </cell>
        </row>
        <row r="533">
          <cell r="A533" t="str">
            <v>E23029</v>
          </cell>
          <cell r="B533" t="str">
            <v>Creall</v>
          </cell>
          <cell r="C533" t="str">
            <v>farba Trans, 500 ml, čierna</v>
          </cell>
          <cell r="D533">
            <v>8714181230294</v>
          </cell>
          <cell r="E533" t="str">
            <v>NOVINKA</v>
          </cell>
          <cell r="G533">
            <v>6.51</v>
          </cell>
        </row>
        <row r="534">
          <cell r="A534" t="str">
            <v>E23030</v>
          </cell>
          <cell r="B534" t="str">
            <v>Creall</v>
          </cell>
          <cell r="C534" t="str">
            <v>farba Trans, 500 ml, ružová</v>
          </cell>
          <cell r="D534">
            <v>8714181230300</v>
          </cell>
          <cell r="E534" t="str">
            <v>NOVINKA</v>
          </cell>
          <cell r="G534">
            <v>6.51</v>
          </cell>
        </row>
        <row r="535">
          <cell r="A535" t="str">
            <v>E23052</v>
          </cell>
          <cell r="B535" t="str">
            <v>Creall</v>
          </cell>
          <cell r="C535" t="str">
            <v>súprava transparentných farieb Trans, 6 x 500 ml</v>
          </cell>
          <cell r="D535">
            <v>8714181230522</v>
          </cell>
          <cell r="E535" t="str">
            <v>NOVINKA</v>
          </cell>
          <cell r="G535">
            <v>39.049999999999997</v>
          </cell>
        </row>
        <row r="536">
          <cell r="A536" t="str">
            <v>E23498</v>
          </cell>
          <cell r="B536" t="str">
            <v>Creall</v>
          </cell>
          <cell r="C536" t="str">
            <v>médium Pearl Mix, 500 ml, perleťové</v>
          </cell>
          <cell r="D536">
            <v>8714181234988</v>
          </cell>
          <cell r="F536">
            <v>7.2</v>
          </cell>
          <cell r="G536">
            <v>5.81</v>
          </cell>
          <cell r="H536">
            <v>-0.19305555555555565</v>
          </cell>
        </row>
        <row r="537">
          <cell r="A537" t="str">
            <v>E24021</v>
          </cell>
          <cell r="B537" t="str">
            <v>Creall</v>
          </cell>
          <cell r="C537" t="str">
            <v>textilná farba Tex, 250 ml, žltá</v>
          </cell>
          <cell r="D537">
            <v>8714181240217</v>
          </cell>
          <cell r="E537" t="str">
            <v>NOVINKA</v>
          </cell>
          <cell r="G537">
            <v>5.95</v>
          </cell>
        </row>
        <row r="538">
          <cell r="A538" t="str">
            <v>E24023</v>
          </cell>
          <cell r="B538" t="str">
            <v>Creall</v>
          </cell>
          <cell r="C538" t="str">
            <v>textilna farba Tex, 250 ml, oranžová</v>
          </cell>
          <cell r="D538">
            <v>8714181240231</v>
          </cell>
          <cell r="E538" t="str">
            <v>NOVINKA</v>
          </cell>
          <cell r="G538">
            <v>5.95</v>
          </cell>
        </row>
        <row r="539">
          <cell r="A539" t="str">
            <v>E24024</v>
          </cell>
          <cell r="B539" t="str">
            <v>Creall</v>
          </cell>
          <cell r="C539" t="str">
            <v>textilná farba Tex, 250 ml, červená</v>
          </cell>
          <cell r="D539">
            <v>8714181240248</v>
          </cell>
          <cell r="E539" t="str">
            <v>NOVINKA</v>
          </cell>
          <cell r="G539">
            <v>5.95</v>
          </cell>
        </row>
        <row r="540">
          <cell r="A540" t="str">
            <v>E24026</v>
          </cell>
          <cell r="B540" t="str">
            <v>Creall</v>
          </cell>
          <cell r="C540" t="str">
            <v>textilná farba Tex, 250 ml, fialová</v>
          </cell>
          <cell r="D540">
            <v>8714181240262</v>
          </cell>
          <cell r="E540" t="str">
            <v>NOVINKA</v>
          </cell>
          <cell r="G540">
            <v>5.95</v>
          </cell>
        </row>
        <row r="541">
          <cell r="A541" t="str">
            <v>E24027</v>
          </cell>
          <cell r="B541" t="str">
            <v>Creall</v>
          </cell>
          <cell r="C541" t="str">
            <v>textilná farba Tex, 250 ml, modrá</v>
          </cell>
          <cell r="D541">
            <v>8714181240279</v>
          </cell>
          <cell r="E541" t="str">
            <v>NOVINKA</v>
          </cell>
          <cell r="G541">
            <v>5.95</v>
          </cell>
        </row>
        <row r="542">
          <cell r="A542" t="str">
            <v>E24028</v>
          </cell>
          <cell r="B542" t="str">
            <v>Creall</v>
          </cell>
          <cell r="C542" t="str">
            <v>textilná farba Tex, 250 ml, tyrkysová</v>
          </cell>
          <cell r="D542">
            <v>8714181240286</v>
          </cell>
          <cell r="E542" t="str">
            <v>NOVINKA</v>
          </cell>
          <cell r="G542">
            <v>5.95</v>
          </cell>
        </row>
        <row r="543">
          <cell r="A543" t="str">
            <v>E24029</v>
          </cell>
          <cell r="B543" t="str">
            <v>Creall</v>
          </cell>
          <cell r="C543" t="str">
            <v>textilná farba Tex, 250 ml, zelená</v>
          </cell>
          <cell r="D543">
            <v>8714181240293</v>
          </cell>
          <cell r="E543" t="str">
            <v>NOVINKA</v>
          </cell>
          <cell r="G543">
            <v>5.95</v>
          </cell>
        </row>
        <row r="544">
          <cell r="A544" t="str">
            <v>E24032</v>
          </cell>
          <cell r="B544" t="str">
            <v>Creall</v>
          </cell>
          <cell r="C544" t="str">
            <v>textilná farba Tex, 250 ml, hnedá</v>
          </cell>
          <cell r="D544">
            <v>8714181240323</v>
          </cell>
          <cell r="E544" t="str">
            <v>NOVINKA</v>
          </cell>
          <cell r="G544">
            <v>5.95</v>
          </cell>
        </row>
        <row r="545">
          <cell r="A545" t="str">
            <v>E24034</v>
          </cell>
          <cell r="B545" t="str">
            <v>Creall</v>
          </cell>
          <cell r="C545" t="str">
            <v>textilná farba Tex, 250 ml, biela</v>
          </cell>
          <cell r="D545">
            <v>8714181240347</v>
          </cell>
          <cell r="E545" t="str">
            <v>NOVINKA</v>
          </cell>
          <cell r="G545">
            <v>5.95</v>
          </cell>
        </row>
        <row r="546">
          <cell r="A546" t="str">
            <v>E24035</v>
          </cell>
          <cell r="B546" t="str">
            <v>Creall</v>
          </cell>
          <cell r="C546" t="str">
            <v>textilná farba Tex, 250 ml, čierna</v>
          </cell>
          <cell r="D546">
            <v>8714181240354</v>
          </cell>
          <cell r="E546" t="str">
            <v>NOVINKA</v>
          </cell>
          <cell r="G546">
            <v>5.95</v>
          </cell>
        </row>
        <row r="547">
          <cell r="A547" t="str">
            <v>E24036</v>
          </cell>
          <cell r="B547" t="str">
            <v>Creall</v>
          </cell>
          <cell r="C547" t="str">
            <v>textilná farba Tex, 250 ml, svetloružová</v>
          </cell>
          <cell r="D547">
            <v>8714181240361</v>
          </cell>
          <cell r="E547" t="str">
            <v>NOVINKA</v>
          </cell>
          <cell r="G547">
            <v>5.95</v>
          </cell>
        </row>
        <row r="548">
          <cell r="A548" t="str">
            <v>E24038</v>
          </cell>
          <cell r="B548" t="str">
            <v>Creall</v>
          </cell>
          <cell r="C548" t="str">
            <v>textilná farba Tex, 250 ml, ružová</v>
          </cell>
          <cell r="D548">
            <v>8714181240385</v>
          </cell>
          <cell r="E548" t="str">
            <v>NOVINKA</v>
          </cell>
          <cell r="G548">
            <v>5.95</v>
          </cell>
        </row>
        <row r="549">
          <cell r="A549" t="str">
            <v>E24039</v>
          </cell>
          <cell r="B549" t="str">
            <v>Creall</v>
          </cell>
          <cell r="C549" t="str">
            <v>textilná farba Tex, 250 ml, zlatá</v>
          </cell>
          <cell r="D549">
            <v>8714181240392</v>
          </cell>
          <cell r="E549" t="str">
            <v>NOVINKA</v>
          </cell>
          <cell r="G549">
            <v>5.95</v>
          </cell>
        </row>
        <row r="550">
          <cell r="A550" t="str">
            <v>E24040</v>
          </cell>
          <cell r="B550" t="str">
            <v>Creall</v>
          </cell>
          <cell r="C550" t="str">
            <v>textilná farba Tex, 250 ml, strieborná</v>
          </cell>
          <cell r="D550">
            <v>8714181240408</v>
          </cell>
          <cell r="E550" t="str">
            <v>NOVINKA</v>
          </cell>
          <cell r="G550">
            <v>5.95</v>
          </cell>
        </row>
        <row r="551">
          <cell r="A551" t="str">
            <v>E24088</v>
          </cell>
          <cell r="B551" t="str">
            <v>Creall</v>
          </cell>
          <cell r="C551" t="str">
            <v>médium Tex Mix, 500 ml, transparentné</v>
          </cell>
          <cell r="D551">
            <v>8714181240880</v>
          </cell>
          <cell r="F551">
            <v>7.34</v>
          </cell>
          <cell r="G551">
            <v>7.42</v>
          </cell>
          <cell r="H551">
            <v>1.0899182561307841E-2</v>
          </cell>
        </row>
        <row r="552">
          <cell r="A552" t="str">
            <v>E25070</v>
          </cell>
          <cell r="B552" t="str">
            <v>Creall</v>
          </cell>
          <cell r="C552" t="str">
            <v>modelovacia hmota Super soft v tégliku, 5 farieb, 450 g</v>
          </cell>
          <cell r="D552">
            <v>8714181250704</v>
          </cell>
          <cell r="E552" t="str">
            <v>NOVINKA</v>
          </cell>
          <cell r="G552">
            <v>15.2</v>
          </cell>
        </row>
        <row r="553">
          <cell r="A553" t="str">
            <v>E25201</v>
          </cell>
          <cell r="B553" t="str">
            <v>Creall</v>
          </cell>
          <cell r="C553" t="str">
            <v>modelovacia hmota Super soft, červená, 500 g</v>
          </cell>
          <cell r="D553">
            <v>8714181252012</v>
          </cell>
          <cell r="E553" t="str">
            <v>NOVINKA</v>
          </cell>
          <cell r="G553">
            <v>6.51</v>
          </cell>
        </row>
        <row r="554">
          <cell r="A554" t="str">
            <v>E25202</v>
          </cell>
          <cell r="B554" t="str">
            <v>Creall</v>
          </cell>
          <cell r="C554" t="str">
            <v>modelovacia hmota Super soft, zelená, 500 g</v>
          </cell>
          <cell r="D554">
            <v>8714181252029</v>
          </cell>
          <cell r="E554" t="str">
            <v>NOVINKA</v>
          </cell>
          <cell r="G554">
            <v>6.51</v>
          </cell>
        </row>
        <row r="555">
          <cell r="A555" t="str">
            <v>E25203</v>
          </cell>
          <cell r="B555" t="str">
            <v>Creall</v>
          </cell>
          <cell r="C555" t="str">
            <v>modelovacia hmota Super soft, modrá, 500 g</v>
          </cell>
          <cell r="D555">
            <v>8714181252036</v>
          </cell>
          <cell r="E555" t="str">
            <v>NOVINKA</v>
          </cell>
          <cell r="G555">
            <v>6.51</v>
          </cell>
        </row>
        <row r="556">
          <cell r="A556" t="str">
            <v>E25204</v>
          </cell>
          <cell r="B556" t="str">
            <v>Creall</v>
          </cell>
          <cell r="C556" t="str">
            <v>modelovacia hmota Super soft, žltá, 500 g</v>
          </cell>
          <cell r="D556">
            <v>8714181252043</v>
          </cell>
          <cell r="E556" t="str">
            <v>NOVINKA</v>
          </cell>
          <cell r="G556">
            <v>6.51</v>
          </cell>
        </row>
        <row r="557">
          <cell r="A557" t="str">
            <v>E25205</v>
          </cell>
          <cell r="B557" t="str">
            <v>Creall</v>
          </cell>
          <cell r="C557" t="str">
            <v>modelovacia hmota Super soft, biela, 500 g</v>
          </cell>
          <cell r="D557">
            <v>8714181252050</v>
          </cell>
          <cell r="E557" t="str">
            <v>NOVINKA</v>
          </cell>
          <cell r="G557">
            <v>6.51</v>
          </cell>
        </row>
        <row r="558">
          <cell r="A558" t="str">
            <v>E25206</v>
          </cell>
          <cell r="B558" t="str">
            <v>Creall</v>
          </cell>
          <cell r="C558" t="str">
            <v>modelovacia hmota Super soft, oranžová, 500 g</v>
          </cell>
          <cell r="D558">
            <v>8714181252067</v>
          </cell>
          <cell r="E558" t="str">
            <v>NOVINKA</v>
          </cell>
          <cell r="G558">
            <v>6.51</v>
          </cell>
        </row>
        <row r="559">
          <cell r="A559" t="str">
            <v>E25207</v>
          </cell>
          <cell r="B559" t="str">
            <v>Creall</v>
          </cell>
          <cell r="C559" t="str">
            <v>modelovacia hmota Super soft, fialová, 500 g</v>
          </cell>
          <cell r="D559">
            <v>8714181252074</v>
          </cell>
          <cell r="E559" t="str">
            <v>NOVINKA</v>
          </cell>
          <cell r="G559">
            <v>6.51</v>
          </cell>
        </row>
        <row r="560">
          <cell r="A560" t="str">
            <v>E25208</v>
          </cell>
          <cell r="B560" t="str">
            <v>Creall</v>
          </cell>
          <cell r="C560" t="str">
            <v>modelovacia hmota Super soft, ružová, 500g</v>
          </cell>
          <cell r="D560">
            <v>8714181252081</v>
          </cell>
          <cell r="E560" t="str">
            <v>NOVINKA</v>
          </cell>
          <cell r="G560">
            <v>6.51</v>
          </cell>
        </row>
        <row r="561">
          <cell r="A561" t="str">
            <v>E25209</v>
          </cell>
          <cell r="B561" t="str">
            <v>Creall</v>
          </cell>
          <cell r="C561" t="str">
            <v>modelovacia hmota Super soft, čierna, 500 g</v>
          </cell>
          <cell r="D561">
            <v>8714181252098</v>
          </cell>
          <cell r="E561" t="str">
            <v>NOVINKA</v>
          </cell>
          <cell r="G561">
            <v>6.51</v>
          </cell>
        </row>
        <row r="562">
          <cell r="A562" t="str">
            <v>E25210</v>
          </cell>
          <cell r="B562" t="str">
            <v>Creall</v>
          </cell>
          <cell r="C562" t="str">
            <v>modelovacia hmota Super soft, hnedá, 500 g</v>
          </cell>
          <cell r="D562">
            <v>8714181252104</v>
          </cell>
          <cell r="E562" t="str">
            <v>NOVINKA</v>
          </cell>
          <cell r="G562">
            <v>6.51</v>
          </cell>
        </row>
        <row r="563">
          <cell r="A563" t="str">
            <v>E25945</v>
          </cell>
          <cell r="B563" t="str">
            <v>Creall</v>
          </cell>
          <cell r="C563" t="str">
            <v>modelovacia hmota Ultra soft v tégliku, 5 farieb, 300 g</v>
          </cell>
          <cell r="D563">
            <v>8714181259455</v>
          </cell>
          <cell r="E563" t="str">
            <v>NOVINKA</v>
          </cell>
          <cell r="G563">
            <v>15.36</v>
          </cell>
        </row>
        <row r="564">
          <cell r="A564" t="str">
            <v>E25946</v>
          </cell>
          <cell r="B564" t="str">
            <v>Creall</v>
          </cell>
          <cell r="C564" t="str">
            <v>modelovacia hmota Ultra soft v tégliku 5 farieb, 1100 g</v>
          </cell>
          <cell r="D564">
            <v>8714181259462</v>
          </cell>
          <cell r="E564" t="str">
            <v>NOVINKA</v>
          </cell>
          <cell r="G564">
            <v>30.91</v>
          </cell>
        </row>
        <row r="565">
          <cell r="A565" t="str">
            <v>E26200</v>
          </cell>
          <cell r="B565" t="str">
            <v>Creall</v>
          </cell>
          <cell r="C565" t="str">
            <v>samotvrdnúca modelovacia hmota DO&amp;DRY hypoalergénna, 1000 g, biela</v>
          </cell>
          <cell r="D565">
            <v>8714181262004</v>
          </cell>
          <cell r="F565">
            <v>4.8</v>
          </cell>
          <cell r="G565">
            <v>4.8</v>
          </cell>
          <cell r="H565">
            <v>0</v>
          </cell>
        </row>
        <row r="566">
          <cell r="A566" t="str">
            <v>E26201</v>
          </cell>
          <cell r="B566" t="str">
            <v>Creall</v>
          </cell>
          <cell r="C566" t="str">
            <v>samotvrdnúca modelovacia hmota DO&amp;DRY hypoalergénna, 1000 g, terakota</v>
          </cell>
          <cell r="D566">
            <v>8714181262011</v>
          </cell>
          <cell r="F566">
            <v>4.8</v>
          </cell>
          <cell r="G566">
            <v>4.8</v>
          </cell>
          <cell r="H566">
            <v>0</v>
          </cell>
        </row>
        <row r="567">
          <cell r="A567" t="str">
            <v>E26210</v>
          </cell>
          <cell r="B567" t="str">
            <v>Creall</v>
          </cell>
          <cell r="C567" t="str">
            <v>samotvrdnúca modelovacia hmota DO&amp;DRY hypoalergénna, 500 g, biela</v>
          </cell>
          <cell r="D567">
            <v>8714181262103</v>
          </cell>
          <cell r="F567">
            <v>2.83</v>
          </cell>
          <cell r="G567">
            <v>2.83</v>
          </cell>
          <cell r="H567">
            <v>0</v>
          </cell>
        </row>
        <row r="568">
          <cell r="A568" t="str">
            <v>E26211</v>
          </cell>
          <cell r="B568" t="str">
            <v>Creall</v>
          </cell>
          <cell r="C568" t="str">
            <v>samotvrdnúca modelovacia hmota DO&amp;DRY hypoalergénna, 500 g, terakota</v>
          </cell>
          <cell r="D568">
            <v>8714181262110</v>
          </cell>
          <cell r="F568">
            <v>2.83</v>
          </cell>
          <cell r="G568">
            <v>2.83</v>
          </cell>
          <cell r="H568">
            <v>0</v>
          </cell>
        </row>
        <row r="569">
          <cell r="A569" t="str">
            <v>E26212</v>
          </cell>
          <cell r="B569" t="str">
            <v>Creall</v>
          </cell>
          <cell r="C569" t="str">
            <v>samotvrdnúca modelovacia hmota DO&amp;DRY hypoalergénna, 500 g, sivý cement</v>
          </cell>
          <cell r="D569">
            <v>8714181262127</v>
          </cell>
          <cell r="F569">
            <v>2.83</v>
          </cell>
          <cell r="G569">
            <v>2.83</v>
          </cell>
          <cell r="H569">
            <v>0</v>
          </cell>
        </row>
        <row r="570">
          <cell r="A570" t="str">
            <v>E30060</v>
          </cell>
          <cell r="B570" t="str">
            <v>Creall</v>
          </cell>
          <cell r="C570" t="str">
            <v>temperové farby, 6 x 500 ml, mix zemitých farieb</v>
          </cell>
          <cell r="D570">
            <v>8714181300607</v>
          </cell>
          <cell r="F570">
            <v>19.550999999999998</v>
          </cell>
          <cell r="G570">
            <v>19.550999999999998</v>
          </cell>
          <cell r="H570">
            <v>0</v>
          </cell>
        </row>
        <row r="571">
          <cell r="A571" t="str">
            <v>E30061</v>
          </cell>
          <cell r="B571" t="str">
            <v>Creall</v>
          </cell>
          <cell r="C571" t="str">
            <v>temperová farba, 500 ml, svetložltá</v>
          </cell>
          <cell r="D571">
            <v>8714181300614</v>
          </cell>
          <cell r="F571">
            <v>3.36</v>
          </cell>
          <cell r="G571">
            <v>3.36</v>
          </cell>
          <cell r="H571">
            <v>0</v>
          </cell>
        </row>
        <row r="572">
          <cell r="A572" t="str">
            <v>E30062</v>
          </cell>
          <cell r="B572" t="str">
            <v>Creall</v>
          </cell>
          <cell r="C572" t="str">
            <v>temperová farba, 500 ml, žltá</v>
          </cell>
          <cell r="D572">
            <v>8714181300621</v>
          </cell>
          <cell r="F572">
            <v>3.36</v>
          </cell>
          <cell r="G572">
            <v>3.36</v>
          </cell>
          <cell r="H572">
            <v>0</v>
          </cell>
        </row>
        <row r="573">
          <cell r="A573" t="str">
            <v>E30063</v>
          </cell>
          <cell r="B573" t="str">
            <v>Creall</v>
          </cell>
          <cell r="C573" t="str">
            <v>temperová farba, 500 ml, tmavožltá</v>
          </cell>
          <cell r="D573">
            <v>8714181300638</v>
          </cell>
          <cell r="F573">
            <v>3.36</v>
          </cell>
          <cell r="G573">
            <v>3.36</v>
          </cell>
          <cell r="H573">
            <v>0</v>
          </cell>
        </row>
        <row r="574">
          <cell r="A574" t="str">
            <v>E30064</v>
          </cell>
          <cell r="B574" t="str">
            <v>Creall</v>
          </cell>
          <cell r="C574" t="str">
            <v>temperová farba, 500 ml, oranžová</v>
          </cell>
          <cell r="D574">
            <v>8714181300645</v>
          </cell>
          <cell r="F574">
            <v>3.36</v>
          </cell>
          <cell r="G574">
            <v>3.36</v>
          </cell>
          <cell r="H574">
            <v>0</v>
          </cell>
        </row>
        <row r="575">
          <cell r="A575" t="str">
            <v>E30065</v>
          </cell>
          <cell r="B575" t="str">
            <v>Creall</v>
          </cell>
          <cell r="C575" t="str">
            <v>temperová farba, 500 ml, červená</v>
          </cell>
          <cell r="D575">
            <v>8714181300652</v>
          </cell>
          <cell r="F575">
            <v>3.36</v>
          </cell>
          <cell r="G575">
            <v>3.36</v>
          </cell>
          <cell r="H575">
            <v>0</v>
          </cell>
        </row>
        <row r="576">
          <cell r="A576" t="str">
            <v>E30066</v>
          </cell>
          <cell r="B576" t="str">
            <v>Creall</v>
          </cell>
          <cell r="C576" t="str">
            <v>temperová farba, 500 ml, tmavočervená</v>
          </cell>
          <cell r="D576">
            <v>8714181300669</v>
          </cell>
          <cell r="F576">
            <v>3.36</v>
          </cell>
          <cell r="G576">
            <v>3.36</v>
          </cell>
          <cell r="H576">
            <v>0</v>
          </cell>
        </row>
        <row r="577">
          <cell r="A577" t="str">
            <v>E30067</v>
          </cell>
          <cell r="B577" t="str">
            <v>Creall</v>
          </cell>
          <cell r="C577" t="str">
            <v>temperová farba, 500 ml, červená</v>
          </cell>
          <cell r="D577">
            <v>8714181300676</v>
          </cell>
          <cell r="F577">
            <v>3.36</v>
          </cell>
          <cell r="G577">
            <v>3.36</v>
          </cell>
          <cell r="H577">
            <v>0</v>
          </cell>
        </row>
        <row r="578">
          <cell r="A578" t="str">
            <v>E30068</v>
          </cell>
          <cell r="B578" t="str">
            <v>Creall</v>
          </cell>
          <cell r="C578" t="str">
            <v>temperová farba, 500 ml, magenta</v>
          </cell>
          <cell r="D578">
            <v>8714181300683</v>
          </cell>
          <cell r="F578">
            <v>3.36</v>
          </cell>
          <cell r="G578">
            <v>3.36</v>
          </cell>
          <cell r="H578">
            <v>0</v>
          </cell>
        </row>
        <row r="579">
          <cell r="A579" t="str">
            <v>E30069</v>
          </cell>
          <cell r="B579" t="str">
            <v>Creall</v>
          </cell>
          <cell r="C579" t="str">
            <v>temperová farba, 500 ml, fialová</v>
          </cell>
          <cell r="D579">
            <v>8714181300690</v>
          </cell>
          <cell r="F579">
            <v>3.36</v>
          </cell>
          <cell r="G579">
            <v>3.36</v>
          </cell>
          <cell r="H579">
            <v>0</v>
          </cell>
        </row>
        <row r="580">
          <cell r="A580" t="str">
            <v>E30070</v>
          </cell>
          <cell r="B580" t="str">
            <v>Creall</v>
          </cell>
          <cell r="C580" t="str">
            <v>temperová farba, 500 ml, modrá</v>
          </cell>
          <cell r="D580">
            <v>8714181300706</v>
          </cell>
          <cell r="F580">
            <v>3.36</v>
          </cell>
          <cell r="G580">
            <v>3.36</v>
          </cell>
          <cell r="H580">
            <v>0</v>
          </cell>
        </row>
        <row r="581">
          <cell r="A581" t="str">
            <v>E30071</v>
          </cell>
          <cell r="B581" t="str">
            <v>Creall</v>
          </cell>
          <cell r="C581" t="str">
            <v>temperová farba, 500 ml, tmavomodrá</v>
          </cell>
          <cell r="D581">
            <v>8714181300713</v>
          </cell>
          <cell r="F581">
            <v>3.36</v>
          </cell>
          <cell r="G581">
            <v>3.36</v>
          </cell>
          <cell r="H581">
            <v>0</v>
          </cell>
        </row>
        <row r="582">
          <cell r="A582" t="str">
            <v>E30072</v>
          </cell>
          <cell r="B582" t="str">
            <v>Creall</v>
          </cell>
          <cell r="C582" t="str">
            <v>temperová farba, 500 ml, námornická modrá</v>
          </cell>
          <cell r="D582">
            <v>8714181300720</v>
          </cell>
          <cell r="F582">
            <v>3.36</v>
          </cell>
          <cell r="G582">
            <v>3.36</v>
          </cell>
          <cell r="H582">
            <v>0</v>
          </cell>
        </row>
        <row r="583">
          <cell r="A583" t="str">
            <v>E30073</v>
          </cell>
          <cell r="B583" t="str">
            <v>Creall</v>
          </cell>
          <cell r="C583" t="str">
            <v>temperová farba, 500 ml, aquamarín</v>
          </cell>
          <cell r="D583">
            <v>8714181300737</v>
          </cell>
          <cell r="F583">
            <v>3.36</v>
          </cell>
          <cell r="G583">
            <v>3.36</v>
          </cell>
          <cell r="H583">
            <v>0</v>
          </cell>
        </row>
        <row r="584">
          <cell r="A584" t="str">
            <v>E30074</v>
          </cell>
          <cell r="B584" t="str">
            <v>Creall</v>
          </cell>
          <cell r="C584" t="str">
            <v>temperová farba, 500 ml, svetlozelená</v>
          </cell>
          <cell r="D584">
            <v>8714181300744</v>
          </cell>
          <cell r="F584">
            <v>3.36</v>
          </cell>
          <cell r="G584">
            <v>3.36</v>
          </cell>
          <cell r="H584">
            <v>0</v>
          </cell>
        </row>
        <row r="585">
          <cell r="A585" t="str">
            <v>E30075</v>
          </cell>
          <cell r="B585" t="str">
            <v>Creall</v>
          </cell>
          <cell r="C585" t="str">
            <v>temperová farba, 500 ml, zelená</v>
          </cell>
          <cell r="D585">
            <v>8714181300751</v>
          </cell>
          <cell r="F585">
            <v>3.36</v>
          </cell>
          <cell r="G585">
            <v>3.36</v>
          </cell>
          <cell r="H585">
            <v>0</v>
          </cell>
        </row>
        <row r="586">
          <cell r="A586" t="str">
            <v>E30076</v>
          </cell>
          <cell r="B586" t="str">
            <v>Creall</v>
          </cell>
          <cell r="C586" t="str">
            <v>temperová farba, 500 ml, tmavozelená</v>
          </cell>
          <cell r="D586">
            <v>8714181300768</v>
          </cell>
          <cell r="F586">
            <v>3.36</v>
          </cell>
          <cell r="G586">
            <v>3.36</v>
          </cell>
          <cell r="H586">
            <v>0</v>
          </cell>
        </row>
        <row r="587">
          <cell r="A587" t="str">
            <v>E30077</v>
          </cell>
          <cell r="B587" t="str">
            <v>Creall</v>
          </cell>
          <cell r="C587" t="str">
            <v>temperová farba, 500 ml, okrová</v>
          </cell>
          <cell r="D587">
            <v>8714181300775</v>
          </cell>
          <cell r="F587">
            <v>3.36</v>
          </cell>
          <cell r="G587">
            <v>3.36</v>
          </cell>
          <cell r="H587">
            <v>0</v>
          </cell>
        </row>
        <row r="588">
          <cell r="A588" t="str">
            <v>E30078</v>
          </cell>
          <cell r="B588" t="str">
            <v>Creall</v>
          </cell>
          <cell r="C588" t="str">
            <v>temperová farba, 500 ml, svetlohnedá</v>
          </cell>
          <cell r="D588">
            <v>8714181300782</v>
          </cell>
          <cell r="F588">
            <v>3.36</v>
          </cell>
          <cell r="G588">
            <v>3.36</v>
          </cell>
          <cell r="H588">
            <v>0</v>
          </cell>
        </row>
        <row r="589">
          <cell r="A589" t="str">
            <v>E30079</v>
          </cell>
          <cell r="B589" t="str">
            <v>Creall</v>
          </cell>
          <cell r="C589" t="str">
            <v>temperová farba, 500 ml, tmavohnedá</v>
          </cell>
          <cell r="D589">
            <v>8714181300799</v>
          </cell>
          <cell r="F589">
            <v>3.36</v>
          </cell>
          <cell r="G589">
            <v>3.36</v>
          </cell>
          <cell r="H589">
            <v>0</v>
          </cell>
        </row>
        <row r="590">
          <cell r="A590" t="str">
            <v>E30080</v>
          </cell>
          <cell r="B590" t="str">
            <v>Creall</v>
          </cell>
          <cell r="C590" t="str">
            <v>temperová farba, 500 ml, čierna</v>
          </cell>
          <cell r="D590">
            <v>8714181300805</v>
          </cell>
          <cell r="F590">
            <v>3.36</v>
          </cell>
          <cell r="G590">
            <v>3.36</v>
          </cell>
          <cell r="H590">
            <v>0</v>
          </cell>
        </row>
        <row r="591">
          <cell r="A591" t="str">
            <v>E30081</v>
          </cell>
          <cell r="B591" t="str">
            <v>Creall</v>
          </cell>
          <cell r="C591" t="str">
            <v>temperová farba, 500 ml, biela</v>
          </cell>
          <cell r="D591">
            <v>8714181300812</v>
          </cell>
          <cell r="F591">
            <v>3.36</v>
          </cell>
          <cell r="G591">
            <v>3.36</v>
          </cell>
          <cell r="H591">
            <v>0</v>
          </cell>
        </row>
        <row r="592">
          <cell r="A592" t="str">
            <v>E30082</v>
          </cell>
          <cell r="B592" t="str">
            <v>Creall</v>
          </cell>
          <cell r="C592" t="str">
            <v>temperová farba, 500 ml, sivá</v>
          </cell>
          <cell r="D592">
            <v>8714181300829</v>
          </cell>
          <cell r="F592">
            <v>3.36</v>
          </cell>
          <cell r="G592">
            <v>3.36</v>
          </cell>
          <cell r="H592">
            <v>0</v>
          </cell>
        </row>
        <row r="593">
          <cell r="A593" t="str">
            <v>E30083</v>
          </cell>
          <cell r="B593" t="str">
            <v>Creall</v>
          </cell>
          <cell r="C593" t="str">
            <v>temperová farba, 500 ml, ružová</v>
          </cell>
          <cell r="D593">
            <v>8714181300836</v>
          </cell>
          <cell r="F593">
            <v>3.36</v>
          </cell>
          <cell r="G593">
            <v>3.36</v>
          </cell>
          <cell r="H593">
            <v>0</v>
          </cell>
        </row>
        <row r="594">
          <cell r="A594" t="str">
            <v>E30084</v>
          </cell>
          <cell r="B594" t="str">
            <v>Creall</v>
          </cell>
          <cell r="C594" t="str">
            <v>temperová farba, 500 ml, telová</v>
          </cell>
          <cell r="D594">
            <v>8714181300843</v>
          </cell>
          <cell r="F594">
            <v>3.36</v>
          </cell>
          <cell r="G594">
            <v>3.36</v>
          </cell>
          <cell r="H594">
            <v>0</v>
          </cell>
        </row>
        <row r="595">
          <cell r="A595" t="str">
            <v>E30088</v>
          </cell>
          <cell r="B595" t="str">
            <v>Creall</v>
          </cell>
          <cell r="C595" t="str">
            <v>temperové farby, 6x 500 ml, mix základných farieb</v>
          </cell>
          <cell r="D595">
            <v>8714181300881</v>
          </cell>
          <cell r="F595">
            <v>19.550999999999998</v>
          </cell>
          <cell r="G595">
            <v>19.550999999999998</v>
          </cell>
          <cell r="H595">
            <v>0</v>
          </cell>
        </row>
        <row r="596">
          <cell r="A596" t="str">
            <v>E30089</v>
          </cell>
          <cell r="B596" t="str">
            <v>Creall</v>
          </cell>
          <cell r="C596" t="str">
            <v>temperové farby, 12x 500 ml, mix základných farieb</v>
          </cell>
          <cell r="D596">
            <v>8714181300898</v>
          </cell>
          <cell r="F596">
            <v>39</v>
          </cell>
          <cell r="G596">
            <v>39</v>
          </cell>
          <cell r="H596">
            <v>0</v>
          </cell>
        </row>
        <row r="597">
          <cell r="A597" t="str">
            <v>E30091</v>
          </cell>
          <cell r="B597" t="str">
            <v>Creall</v>
          </cell>
          <cell r="C597" t="str">
            <v>temperové farby PASTEL, 6 x 500 ml, mix pastelových farieb</v>
          </cell>
          <cell r="D597">
            <v>8714181300911</v>
          </cell>
          <cell r="F597">
            <v>19.550999999999998</v>
          </cell>
          <cell r="G597">
            <v>19.550999999999998</v>
          </cell>
          <cell r="H597">
            <v>0</v>
          </cell>
        </row>
        <row r="598">
          <cell r="A598" t="str">
            <v>E30092</v>
          </cell>
          <cell r="B598" t="str">
            <v>Creall</v>
          </cell>
          <cell r="C598" t="str">
            <v>temperová farba, 500 ml, pastel. žltá</v>
          </cell>
          <cell r="D598">
            <v>8714181300928</v>
          </cell>
          <cell r="F598">
            <v>3.36</v>
          </cell>
          <cell r="G598">
            <v>3.36</v>
          </cell>
          <cell r="H598">
            <v>0</v>
          </cell>
        </row>
        <row r="599">
          <cell r="A599" t="str">
            <v>E30093</v>
          </cell>
          <cell r="B599" t="str">
            <v>Creall</v>
          </cell>
          <cell r="C599" t="str">
            <v>temperová farba, 500 ml, pastel. oranžová</v>
          </cell>
          <cell r="D599">
            <v>8714181300935</v>
          </cell>
          <cell r="F599">
            <v>3.36</v>
          </cell>
          <cell r="G599">
            <v>3.36</v>
          </cell>
          <cell r="H599">
            <v>0</v>
          </cell>
        </row>
        <row r="600">
          <cell r="A600" t="str">
            <v>E30094</v>
          </cell>
          <cell r="B600" t="str">
            <v>Creall</v>
          </cell>
          <cell r="C600" t="str">
            <v>temperová farba, 500 ml, pastel. svetločervená</v>
          </cell>
          <cell r="D600">
            <v>8714181300942</v>
          </cell>
          <cell r="F600">
            <v>3.36</v>
          </cell>
          <cell r="G600">
            <v>3.36</v>
          </cell>
          <cell r="H600">
            <v>0</v>
          </cell>
        </row>
        <row r="601">
          <cell r="A601" t="str">
            <v>E30095</v>
          </cell>
          <cell r="B601" t="str">
            <v>Creall</v>
          </cell>
          <cell r="C601" t="str">
            <v>temperová farba, 500 ml, pastel. fialová</v>
          </cell>
          <cell r="D601">
            <v>8714181300959</v>
          </cell>
          <cell r="F601">
            <v>3.36</v>
          </cell>
          <cell r="G601">
            <v>3.36</v>
          </cell>
          <cell r="H601">
            <v>0</v>
          </cell>
        </row>
        <row r="602">
          <cell r="A602" t="str">
            <v>E30096</v>
          </cell>
          <cell r="B602" t="str">
            <v>Creall</v>
          </cell>
          <cell r="C602" t="str">
            <v>temperová farba, 500 ml, pastel. modrá</v>
          </cell>
          <cell r="D602">
            <v>8714181300966</v>
          </cell>
          <cell r="F602">
            <v>3.36</v>
          </cell>
          <cell r="G602">
            <v>3.36</v>
          </cell>
          <cell r="H602">
            <v>0</v>
          </cell>
        </row>
        <row r="603">
          <cell r="A603" t="str">
            <v>E30097</v>
          </cell>
          <cell r="B603" t="str">
            <v>Creall</v>
          </cell>
          <cell r="C603" t="str">
            <v>temperová farba, 500 ml, pastel. zelená</v>
          </cell>
          <cell r="D603">
            <v>8714181300973</v>
          </cell>
          <cell r="F603">
            <v>3.36</v>
          </cell>
          <cell r="G603">
            <v>3.36</v>
          </cell>
          <cell r="H603">
            <v>0</v>
          </cell>
        </row>
        <row r="604">
          <cell r="A604" t="str">
            <v>E30702</v>
          </cell>
          <cell r="B604" t="str">
            <v>Creall</v>
          </cell>
          <cell r="C604" t="str">
            <v>temperová farba, 250 ml, žltá</v>
          </cell>
          <cell r="D604">
            <v>8714181307026</v>
          </cell>
          <cell r="F604">
            <v>2.63</v>
          </cell>
          <cell r="G604">
            <v>1.98</v>
          </cell>
          <cell r="H604">
            <v>-0.24714828897338403</v>
          </cell>
        </row>
        <row r="605">
          <cell r="A605" t="str">
            <v>E30704</v>
          </cell>
          <cell r="B605" t="str">
            <v>Creall</v>
          </cell>
          <cell r="C605" t="str">
            <v>temperová farba, 250 ml, oranžová</v>
          </cell>
          <cell r="D605">
            <v>8714181307040</v>
          </cell>
          <cell r="F605">
            <v>2.63</v>
          </cell>
          <cell r="G605">
            <v>1.98</v>
          </cell>
          <cell r="H605">
            <v>-0.24714828897338403</v>
          </cell>
        </row>
        <row r="606">
          <cell r="A606" t="str">
            <v>E30705</v>
          </cell>
          <cell r="B606" t="str">
            <v>Creall</v>
          </cell>
          <cell r="C606" t="str">
            <v>temperová farba, 250 ml, svetločervená</v>
          </cell>
          <cell r="D606">
            <v>8714181307057</v>
          </cell>
          <cell r="F606">
            <v>2.63</v>
          </cell>
          <cell r="G606">
            <v>1.98</v>
          </cell>
          <cell r="H606">
            <v>-0.24714828897338403</v>
          </cell>
        </row>
        <row r="607">
          <cell r="A607" t="str">
            <v>E30711</v>
          </cell>
          <cell r="B607" t="str">
            <v>Creall</v>
          </cell>
          <cell r="C607" t="str">
            <v>temperová farba, 250 ml, tmavomodrá</v>
          </cell>
          <cell r="D607">
            <v>8714181307118</v>
          </cell>
          <cell r="F607">
            <v>2.63</v>
          </cell>
          <cell r="G607">
            <v>1.98</v>
          </cell>
          <cell r="H607">
            <v>-0.24714828897338403</v>
          </cell>
        </row>
        <row r="608">
          <cell r="A608" t="str">
            <v>E30715</v>
          </cell>
          <cell r="B608" t="str">
            <v>Creall</v>
          </cell>
          <cell r="C608" t="str">
            <v>temperová farba, 250 ml, zelená</v>
          </cell>
          <cell r="D608">
            <v>8714181307156</v>
          </cell>
          <cell r="F608">
            <v>2.63</v>
          </cell>
          <cell r="G608">
            <v>1.98</v>
          </cell>
          <cell r="H608">
            <v>-0.24714828897338403</v>
          </cell>
        </row>
        <row r="609">
          <cell r="A609" t="str">
            <v>E30718</v>
          </cell>
          <cell r="B609" t="str">
            <v>Creall</v>
          </cell>
          <cell r="C609" t="str">
            <v>temperová farba, 250 ml, svetlohnedá</v>
          </cell>
          <cell r="D609">
            <v>8714181307187</v>
          </cell>
          <cell r="F609">
            <v>2.63</v>
          </cell>
          <cell r="G609">
            <v>1.98</v>
          </cell>
          <cell r="H609">
            <v>-0.24714828897338403</v>
          </cell>
        </row>
        <row r="610">
          <cell r="A610" t="str">
            <v>E30720</v>
          </cell>
          <cell r="B610" t="str">
            <v>Creall</v>
          </cell>
          <cell r="C610" t="str">
            <v>temperová farba, 250 ml, čierna</v>
          </cell>
          <cell r="D610">
            <v>8714181307200</v>
          </cell>
          <cell r="F610">
            <v>2.63</v>
          </cell>
          <cell r="G610">
            <v>1.98</v>
          </cell>
          <cell r="H610">
            <v>-0.24714828897338403</v>
          </cell>
        </row>
        <row r="611">
          <cell r="A611" t="str">
            <v>E30721</v>
          </cell>
          <cell r="B611" t="str">
            <v>Creall</v>
          </cell>
          <cell r="C611" t="str">
            <v>temperová farba, 250 ml, biela</v>
          </cell>
          <cell r="D611">
            <v>8714181307217</v>
          </cell>
          <cell r="F611">
            <v>2.63</v>
          </cell>
          <cell r="G611">
            <v>1.98</v>
          </cell>
          <cell r="H611">
            <v>-0.24714828897338403</v>
          </cell>
        </row>
        <row r="612">
          <cell r="A612" t="str">
            <v>E30728</v>
          </cell>
          <cell r="B612" t="str">
            <v>Creall</v>
          </cell>
          <cell r="C612" t="str">
            <v>temperové farby, 6 x 250 ml, mix farieb</v>
          </cell>
          <cell r="D612">
            <v>8714181307286</v>
          </cell>
          <cell r="F612">
            <v>12</v>
          </cell>
          <cell r="G612">
            <v>12</v>
          </cell>
          <cell r="H612">
            <v>0</v>
          </cell>
        </row>
        <row r="613">
          <cell r="A613" t="str">
            <v>E33802</v>
          </cell>
          <cell r="B613" t="str">
            <v>Creall</v>
          </cell>
          <cell r="C613" t="str">
            <v>súprava metalických akrylových farieb Studio Acrylics, 5 x 120 ml</v>
          </cell>
          <cell r="D613">
            <v>8714181338020</v>
          </cell>
          <cell r="E613" t="str">
            <v>NOVINKA</v>
          </cell>
          <cell r="G613">
            <v>18.329999999999998</v>
          </cell>
        </row>
        <row r="614">
          <cell r="A614" t="str">
            <v>E33803</v>
          </cell>
          <cell r="B614" t="str">
            <v>Creall</v>
          </cell>
          <cell r="C614" t="str">
            <v>súprava fluorescenčných akrylových farieb Studio Acrylics, 5 x 120 ml</v>
          </cell>
          <cell r="D614">
            <v>8714181338037</v>
          </cell>
          <cell r="E614" t="str">
            <v>NOVINKA</v>
          </cell>
          <cell r="G614">
            <v>18.329999999999998</v>
          </cell>
        </row>
        <row r="615">
          <cell r="A615" t="str">
            <v>E34004</v>
          </cell>
          <cell r="B615" t="str">
            <v>Creall</v>
          </cell>
          <cell r="C615" t="str">
            <v>tabuľová farba, 250 ml, čierna</v>
          </cell>
          <cell r="D615">
            <v>8714181340047</v>
          </cell>
          <cell r="F615">
            <v>8.99</v>
          </cell>
          <cell r="G615">
            <v>8.99</v>
          </cell>
          <cell r="H615">
            <v>0</v>
          </cell>
        </row>
        <row r="616">
          <cell r="A616" t="str">
            <v>E35026</v>
          </cell>
          <cell r="B616" t="str">
            <v>Creall</v>
          </cell>
          <cell r="C616" t="str">
            <v>súprava farieb s hubkou Spongy, 6 x 70 ml</v>
          </cell>
          <cell r="D616">
            <v>8714181350268</v>
          </cell>
          <cell r="E616" t="str">
            <v>NOVINKA</v>
          </cell>
          <cell r="G616">
            <v>14.72</v>
          </cell>
        </row>
        <row r="617">
          <cell r="A617" t="str">
            <v>E38001</v>
          </cell>
          <cell r="B617" t="str">
            <v>Creall</v>
          </cell>
          <cell r="C617" t="str">
            <v>magnetická farba, 250 ml, čierna</v>
          </cell>
          <cell r="D617">
            <v>8714181380012</v>
          </cell>
          <cell r="F617">
            <v>13.76</v>
          </cell>
          <cell r="G617">
            <v>13.37</v>
          </cell>
          <cell r="H617">
            <v>-2.8343023255813948E-2</v>
          </cell>
        </row>
        <row r="618">
          <cell r="A618" t="str">
            <v>E44000</v>
          </cell>
          <cell r="B618" t="str">
            <v>Creall</v>
          </cell>
          <cell r="C618" t="str">
            <v>médium Multi Mix, 500 ml, transparentné</v>
          </cell>
          <cell r="D618">
            <v>8714181440006</v>
          </cell>
          <cell r="F618">
            <v>11.67</v>
          </cell>
          <cell r="G618">
            <v>11.67</v>
          </cell>
          <cell r="H618">
            <v>0</v>
          </cell>
        </row>
        <row r="619">
          <cell r="A619" t="str">
            <v>E48700</v>
          </cell>
          <cell r="B619" t="str">
            <v>Molenaer</v>
          </cell>
          <cell r="C619" t="str">
            <v>súprava akrylových farieb Molenaer, 6x 75 ml</v>
          </cell>
          <cell r="D619">
            <v>8714181487001</v>
          </cell>
          <cell r="F619">
            <v>13.47</v>
          </cell>
          <cell r="G619">
            <v>13.47</v>
          </cell>
          <cell r="H619">
            <v>0</v>
          </cell>
        </row>
        <row r="620">
          <cell r="A620" t="str">
            <v>E48705</v>
          </cell>
          <cell r="B620" t="str">
            <v>Molenaer</v>
          </cell>
          <cell r="C620" t="str">
            <v>akrylová farba Molenaer, 250 ml, svetlo žltá</v>
          </cell>
          <cell r="D620">
            <v>8714181487056</v>
          </cell>
          <cell r="F620">
            <v>3.7</v>
          </cell>
          <cell r="G620">
            <v>3.7</v>
          </cell>
          <cell r="H620">
            <v>0</v>
          </cell>
        </row>
        <row r="621">
          <cell r="A621" t="str">
            <v>E48706</v>
          </cell>
          <cell r="B621" t="str">
            <v>Molenaer</v>
          </cell>
          <cell r="C621" t="str">
            <v>akrylová farba Molenaer, 250 ml, žltá</v>
          </cell>
          <cell r="D621">
            <v>8714181487063</v>
          </cell>
          <cell r="F621">
            <v>3.7</v>
          </cell>
          <cell r="G621">
            <v>3.7</v>
          </cell>
          <cell r="H621">
            <v>0</v>
          </cell>
        </row>
        <row r="622">
          <cell r="A622" t="str">
            <v>E48709</v>
          </cell>
          <cell r="B622" t="str">
            <v>Molenaer</v>
          </cell>
          <cell r="C622" t="str">
            <v>akrylová farba Molenaer, 250 ml, oranžová</v>
          </cell>
          <cell r="D622">
            <v>8714181487094</v>
          </cell>
          <cell r="F622">
            <v>3.7</v>
          </cell>
          <cell r="G622">
            <v>3.7</v>
          </cell>
          <cell r="H622">
            <v>0</v>
          </cell>
        </row>
        <row r="623">
          <cell r="A623" t="str">
            <v>E48710</v>
          </cell>
          <cell r="B623" t="str">
            <v>Molenaer</v>
          </cell>
          <cell r="C623" t="str">
            <v>akrylová farba Molenaer, 250 ml, červená</v>
          </cell>
          <cell r="D623">
            <v>8714181487100</v>
          </cell>
          <cell r="F623">
            <v>3.7</v>
          </cell>
          <cell r="G623">
            <v>3.7</v>
          </cell>
          <cell r="H623">
            <v>0</v>
          </cell>
        </row>
        <row r="624">
          <cell r="A624" t="str">
            <v>E48713</v>
          </cell>
          <cell r="B624" t="str">
            <v>Molenaer</v>
          </cell>
          <cell r="C624" t="str">
            <v>akrylová farba Molenaer, 250 ml, magenta</v>
          </cell>
          <cell r="D624">
            <v>8714181487131</v>
          </cell>
          <cell r="F624">
            <v>3.7</v>
          </cell>
          <cell r="G624">
            <v>3.7</v>
          </cell>
          <cell r="H624">
            <v>0</v>
          </cell>
        </row>
        <row r="625">
          <cell r="A625" t="str">
            <v>E48719</v>
          </cell>
          <cell r="B625" t="str">
            <v>Molenaer</v>
          </cell>
          <cell r="C625" t="str">
            <v>akrylová farba Molenaer, 250 ml, zlatá</v>
          </cell>
          <cell r="D625">
            <v>8714181487193</v>
          </cell>
          <cell r="F625">
            <v>3.93</v>
          </cell>
          <cell r="G625">
            <v>3.93</v>
          </cell>
          <cell r="H625">
            <v>0</v>
          </cell>
        </row>
        <row r="626">
          <cell r="A626" t="str">
            <v>E48720</v>
          </cell>
          <cell r="B626" t="str">
            <v>Molenaer</v>
          </cell>
          <cell r="C626" t="str">
            <v>akrylová farba Molenaer, 250 ml, strieborná</v>
          </cell>
          <cell r="D626">
            <v>8714181487209</v>
          </cell>
          <cell r="F626">
            <v>3.93</v>
          </cell>
          <cell r="G626">
            <v>3.93</v>
          </cell>
          <cell r="H626">
            <v>0</v>
          </cell>
        </row>
        <row r="627">
          <cell r="A627" t="str">
            <v>E48725</v>
          </cell>
          <cell r="B627" t="str">
            <v>Molenaer</v>
          </cell>
          <cell r="C627" t="str">
            <v>akrylová farba Molenaer, 250 ml, fialová</v>
          </cell>
          <cell r="D627">
            <v>8714181487254</v>
          </cell>
          <cell r="F627">
            <v>3.7</v>
          </cell>
          <cell r="G627">
            <v>3.7</v>
          </cell>
          <cell r="H627">
            <v>0</v>
          </cell>
        </row>
        <row r="628">
          <cell r="A628" t="str">
            <v>E48730</v>
          </cell>
          <cell r="B628" t="str">
            <v>Molenaer</v>
          </cell>
          <cell r="C628" t="str">
            <v>akrylová farba Molenaer, 250 ml, modrá</v>
          </cell>
          <cell r="D628">
            <v>8714181487308</v>
          </cell>
          <cell r="F628">
            <v>3.7</v>
          </cell>
          <cell r="G628">
            <v>3.7</v>
          </cell>
          <cell r="H628">
            <v>0</v>
          </cell>
        </row>
        <row r="629">
          <cell r="A629" t="str">
            <v>E48735</v>
          </cell>
          <cell r="B629" t="str">
            <v>Molenaer</v>
          </cell>
          <cell r="C629" t="str">
            <v>akrylová farba Molenaer, 250 ml, tyrkysová</v>
          </cell>
          <cell r="D629">
            <v>8714181487353</v>
          </cell>
          <cell r="F629">
            <v>3.7</v>
          </cell>
          <cell r="G629">
            <v>3.7</v>
          </cell>
          <cell r="H629">
            <v>0</v>
          </cell>
        </row>
        <row r="630">
          <cell r="A630" t="str">
            <v>E48750</v>
          </cell>
          <cell r="B630" t="str">
            <v>Molenaer</v>
          </cell>
          <cell r="C630" t="str">
            <v>akrylová farba Molenaer, 250 ml, zelená</v>
          </cell>
          <cell r="D630">
            <v>8714181487506</v>
          </cell>
          <cell r="F630">
            <v>3.7</v>
          </cell>
          <cell r="G630">
            <v>3.7</v>
          </cell>
          <cell r="H630">
            <v>0</v>
          </cell>
        </row>
        <row r="631">
          <cell r="A631" t="str">
            <v>E48760</v>
          </cell>
          <cell r="B631" t="str">
            <v>Molenaer</v>
          </cell>
          <cell r="C631" t="str">
            <v>akrylová farba Molenaer, 250 ml, okrová</v>
          </cell>
          <cell r="D631">
            <v>8714181487605</v>
          </cell>
          <cell r="F631">
            <v>3.7</v>
          </cell>
          <cell r="G631">
            <v>3.7</v>
          </cell>
          <cell r="H631">
            <v>0</v>
          </cell>
        </row>
        <row r="632">
          <cell r="A632" t="str">
            <v>E48765</v>
          </cell>
          <cell r="B632" t="str">
            <v>Molenaer</v>
          </cell>
          <cell r="C632" t="str">
            <v>akrylová farba Molenaer, 250 ml, hnedá</v>
          </cell>
          <cell r="D632">
            <v>8714181487650</v>
          </cell>
          <cell r="F632">
            <v>3.7</v>
          </cell>
          <cell r="G632">
            <v>3.7</v>
          </cell>
          <cell r="H632">
            <v>0</v>
          </cell>
        </row>
        <row r="633">
          <cell r="A633" t="str">
            <v>E48781</v>
          </cell>
          <cell r="B633" t="str">
            <v>Molenaer</v>
          </cell>
          <cell r="C633" t="str">
            <v>akrylová farba Molenaer, 250 ml, biela</v>
          </cell>
          <cell r="D633">
            <v>8714181487810</v>
          </cell>
          <cell r="F633">
            <v>3.7</v>
          </cell>
          <cell r="G633">
            <v>3.7</v>
          </cell>
          <cell r="H633">
            <v>0</v>
          </cell>
        </row>
        <row r="634">
          <cell r="A634" t="str">
            <v>E48799</v>
          </cell>
          <cell r="B634" t="str">
            <v>Molenaer</v>
          </cell>
          <cell r="C634" t="str">
            <v>akrylová farba Molenaer, 250 ml, čierna</v>
          </cell>
          <cell r="D634">
            <v>8714181487995</v>
          </cell>
          <cell r="F634">
            <v>3.7</v>
          </cell>
          <cell r="G634">
            <v>3.7</v>
          </cell>
          <cell r="H634">
            <v>0</v>
          </cell>
        </row>
        <row r="635">
          <cell r="A635" t="str">
            <v>E73085</v>
          </cell>
          <cell r="B635" t="str">
            <v>Creall</v>
          </cell>
          <cell r="C635" t="str">
            <v>prázdna fľaša, 100 ml, bez viečka (kvapkadla)</v>
          </cell>
          <cell r="D635">
            <v>8714181730855</v>
          </cell>
          <cell r="E635" t="str">
            <v>Na objednávku</v>
          </cell>
          <cell r="G635">
            <v>0.92</v>
          </cell>
        </row>
        <row r="636">
          <cell r="A636" t="str">
            <v>E73087</v>
          </cell>
          <cell r="B636" t="str">
            <v>Creall</v>
          </cell>
          <cell r="C636" t="str">
            <v>viečko (kvapkadlo) na E73085 prázdnu fľašu 100 ml</v>
          </cell>
          <cell r="D636">
            <v>8714181730879</v>
          </cell>
          <cell r="E636" t="str">
            <v>Na objednávku</v>
          </cell>
          <cell r="G636">
            <v>0.35699999999999998</v>
          </cell>
        </row>
        <row r="637">
          <cell r="A637" t="str">
            <v>F11132</v>
          </cell>
          <cell r="B637" t="str">
            <v>djois</v>
          </cell>
          <cell r="C637" t="str">
            <v>menovka samolaminovacia s klipsou, vodorovná, 104 × 74 mm, transparentná - 25 ks</v>
          </cell>
          <cell r="D637">
            <v>5701193015370</v>
          </cell>
          <cell r="F637">
            <v>15.023</v>
          </cell>
          <cell r="G637">
            <v>15.63</v>
          </cell>
          <cell r="H637">
            <v>4.040471277374702E-2</v>
          </cell>
        </row>
        <row r="638">
          <cell r="A638" t="str">
            <v>F113001</v>
          </cell>
          <cell r="B638" t="str">
            <v>djois</v>
          </cell>
          <cell r="C638" t="str">
            <v>závesný rámček s kapsou, A3, otvorený zhora, modrý - 10 ks</v>
          </cell>
          <cell r="D638">
            <v>3377991130014</v>
          </cell>
          <cell r="F638">
            <v>57.188000000000002</v>
          </cell>
          <cell r="G638">
            <v>59.4</v>
          </cell>
          <cell r="H638">
            <v>3.8679443239840516E-2</v>
          </cell>
        </row>
        <row r="639">
          <cell r="A639" t="str">
            <v>F113002</v>
          </cell>
          <cell r="B639" t="str">
            <v>djois</v>
          </cell>
          <cell r="C639" t="str">
            <v>kapsy A3 na výšku, otváranie zhora, biele, 10 ks</v>
          </cell>
          <cell r="D639">
            <v>3377991130021</v>
          </cell>
          <cell r="E639" t="str">
            <v>Na objednávku</v>
          </cell>
          <cell r="G639">
            <v>59.4</v>
          </cell>
        </row>
        <row r="640">
          <cell r="A640" t="str">
            <v>F113003</v>
          </cell>
          <cell r="B640" t="str">
            <v>djois</v>
          </cell>
          <cell r="C640" t="str">
            <v>rámček s kapsou a príchytkami, A3, otvorený zhora, červený - 10 ks</v>
          </cell>
          <cell r="D640">
            <v>3377991130038</v>
          </cell>
          <cell r="E640" t="str">
            <v>Na objednávku</v>
          </cell>
          <cell r="F640">
            <v>57.188000000000002</v>
          </cell>
          <cell r="G640">
            <v>59.4</v>
          </cell>
          <cell r="H640">
            <v>3.8679443239840516E-2</v>
          </cell>
        </row>
        <row r="641">
          <cell r="A641" t="str">
            <v>F113004</v>
          </cell>
          <cell r="B641" t="str">
            <v>djois</v>
          </cell>
          <cell r="C641" t="str">
            <v>rámček s kapsou a príchytkami, A3, otvorený zhora, žltý - 10 ks</v>
          </cell>
          <cell r="D641">
            <v>3377991130045</v>
          </cell>
          <cell r="E641" t="str">
            <v>Na objednávku</v>
          </cell>
          <cell r="F641">
            <v>57.188000000000002</v>
          </cell>
          <cell r="G641">
            <v>59.4</v>
          </cell>
          <cell r="H641">
            <v>3.8679443239840516E-2</v>
          </cell>
        </row>
        <row r="642">
          <cell r="A642" t="str">
            <v>F113005</v>
          </cell>
          <cell r="B642" t="str">
            <v>djois</v>
          </cell>
          <cell r="C642" t="str">
            <v>závesný rámček s kapsou, A3, otvorený zhora, zelený - 10 ks</v>
          </cell>
          <cell r="D642">
            <v>3377991130052</v>
          </cell>
          <cell r="F642">
            <v>57.188000000000002</v>
          </cell>
          <cell r="G642">
            <v>59.4</v>
          </cell>
          <cell r="H642">
            <v>3.8679443239840516E-2</v>
          </cell>
        </row>
        <row r="643">
          <cell r="A643" t="str">
            <v>F113007</v>
          </cell>
          <cell r="B643" t="str">
            <v>djois</v>
          </cell>
          <cell r="C643" t="str">
            <v>závesný rámček s kapsou, A3, otvorený zhora, čierny - 10 ks</v>
          </cell>
          <cell r="D643">
            <v>3377991130076</v>
          </cell>
          <cell r="F643">
            <v>57.188000000000002</v>
          </cell>
          <cell r="G643">
            <v>59.4</v>
          </cell>
          <cell r="H643">
            <v>3.8679443239840516E-2</v>
          </cell>
        </row>
        <row r="644">
          <cell r="A644" t="str">
            <v>F113009</v>
          </cell>
          <cell r="B644" t="str">
            <v>djois</v>
          </cell>
          <cell r="C644" t="str">
            <v>závesný rámček s kapsou, A3, otvorený zhora, mix farieb - 10 ks</v>
          </cell>
          <cell r="D644">
            <v>3377991130090</v>
          </cell>
          <cell r="E644" t="str">
            <v>Na objednávku</v>
          </cell>
          <cell r="F644">
            <v>57.188000000000002</v>
          </cell>
          <cell r="G644">
            <v>59.4</v>
          </cell>
          <cell r="H644">
            <v>3.8679443239840516E-2</v>
          </cell>
        </row>
        <row r="645">
          <cell r="A645" t="str">
            <v>F113101</v>
          </cell>
          <cell r="B645" t="str">
            <v>djois</v>
          </cell>
          <cell r="C645" t="str">
            <v>rámček s kapsou a príchytkami, A3, otvorené zboku, modré - 10 ks</v>
          </cell>
          <cell r="D645">
            <v>3377991131011</v>
          </cell>
          <cell r="F645">
            <v>57.188000000000002</v>
          </cell>
          <cell r="G645">
            <v>59.4</v>
          </cell>
          <cell r="H645">
            <v>3.8679443239840516E-2</v>
          </cell>
        </row>
        <row r="646">
          <cell r="A646" t="str">
            <v>F113109</v>
          </cell>
          <cell r="B646" t="str">
            <v>djois</v>
          </cell>
          <cell r="C646" t="str">
            <v>závesný rámček s kapsou, A3, otvorený zboku, mix farieb - 10 ks</v>
          </cell>
          <cell r="D646">
            <v>3377991131097</v>
          </cell>
          <cell r="E646" t="str">
            <v>Na objednávku</v>
          </cell>
          <cell r="F646">
            <v>57.188000000000002</v>
          </cell>
          <cell r="G646">
            <v>59.4</v>
          </cell>
          <cell r="H646">
            <v>3.8679443239840516E-2</v>
          </cell>
        </row>
        <row r="647">
          <cell r="A647" t="str">
            <v>F114000</v>
          </cell>
          <cell r="B647" t="str">
            <v>djois</v>
          </cell>
          <cell r="C647" t="str">
            <v>rámček s kapsou a príchytkami, A4, otvorený zhora, sivé - 10 ks</v>
          </cell>
          <cell r="D647">
            <v>3377991140006</v>
          </cell>
          <cell r="F647">
            <v>38.473999999999997</v>
          </cell>
          <cell r="G647">
            <v>40</v>
          </cell>
          <cell r="H647">
            <v>3.9663149139678833E-2</v>
          </cell>
        </row>
        <row r="648">
          <cell r="A648" t="str">
            <v>F114001</v>
          </cell>
          <cell r="B648" t="str">
            <v>djois</v>
          </cell>
          <cell r="C648" t="str">
            <v>závesný rámček s kapsou, A4, otvorený zhora, modrý - 10 ks</v>
          </cell>
          <cell r="D648">
            <v>3377991140013</v>
          </cell>
          <cell r="F648">
            <v>38.473999999999997</v>
          </cell>
          <cell r="G648">
            <v>40</v>
          </cell>
          <cell r="H648">
            <v>3.9663149139678833E-2</v>
          </cell>
        </row>
        <row r="649">
          <cell r="A649" t="str">
            <v>F114002</v>
          </cell>
          <cell r="B649" t="str">
            <v>djois</v>
          </cell>
          <cell r="C649" t="str">
            <v>závesný rámček s kapsou, A4, otvorený zhora, biely - 10 ks</v>
          </cell>
          <cell r="D649">
            <v>3377991140020</v>
          </cell>
          <cell r="F649">
            <v>38.473999999999997</v>
          </cell>
          <cell r="G649">
            <v>40</v>
          </cell>
          <cell r="H649">
            <v>3.9663149139678833E-2</v>
          </cell>
        </row>
        <row r="650">
          <cell r="A650" t="str">
            <v>F114003</v>
          </cell>
          <cell r="B650" t="str">
            <v>djois</v>
          </cell>
          <cell r="C650" t="str">
            <v>závesný rámček s kapsou, A4, otvorený zhora, červený - 10 ks</v>
          </cell>
          <cell r="D650">
            <v>3377991140037</v>
          </cell>
          <cell r="F650">
            <v>38.473999999999997</v>
          </cell>
          <cell r="G650">
            <v>40</v>
          </cell>
          <cell r="H650">
            <v>3.9663149139678833E-2</v>
          </cell>
        </row>
        <row r="651">
          <cell r="A651" t="str">
            <v>F114004</v>
          </cell>
          <cell r="B651" t="str">
            <v>djois</v>
          </cell>
          <cell r="C651" t="str">
            <v>závesný rámček s kapsou, A4, otvorený zhora, žltý - 10 ks</v>
          </cell>
          <cell r="D651">
            <v>3377991140044</v>
          </cell>
          <cell r="F651">
            <v>38.473999999999997</v>
          </cell>
          <cell r="G651">
            <v>40</v>
          </cell>
          <cell r="H651">
            <v>3.9663149139678833E-2</v>
          </cell>
        </row>
        <row r="652">
          <cell r="A652" t="str">
            <v>F114005</v>
          </cell>
          <cell r="B652" t="str">
            <v>djois</v>
          </cell>
          <cell r="C652" t="str">
            <v>závesný rámček s kapsou, A4, otvorený zhora, zelený - 10 ks</v>
          </cell>
          <cell r="D652">
            <v>3377991140051</v>
          </cell>
          <cell r="F652">
            <v>38.473999999999997</v>
          </cell>
          <cell r="G652">
            <v>40</v>
          </cell>
          <cell r="H652">
            <v>3.9663149139678833E-2</v>
          </cell>
        </row>
        <row r="653">
          <cell r="A653" t="str">
            <v>F114007</v>
          </cell>
          <cell r="B653" t="str">
            <v>djois</v>
          </cell>
          <cell r="C653" t="str">
            <v>závesný rámček s kapsou, A4, otvorený zhora, čierny - 10 ks</v>
          </cell>
          <cell r="D653">
            <v>3377991140075</v>
          </cell>
          <cell r="F653">
            <v>38.473999999999997</v>
          </cell>
          <cell r="G653">
            <v>40</v>
          </cell>
          <cell r="H653">
            <v>3.9663149139678833E-2</v>
          </cell>
        </row>
        <row r="654">
          <cell r="A654" t="str">
            <v>F114009</v>
          </cell>
          <cell r="B654" t="str">
            <v>djois</v>
          </cell>
          <cell r="C654" t="str">
            <v>závesný rámček s kapsou, A4, otvorený zhora, mix 5 farieb - 10 ks</v>
          </cell>
          <cell r="D654">
            <v>3377991140099</v>
          </cell>
          <cell r="F654">
            <v>38.473999999999997</v>
          </cell>
          <cell r="G654">
            <v>40</v>
          </cell>
          <cell r="H654">
            <v>3.9663149139678833E-2</v>
          </cell>
        </row>
        <row r="655">
          <cell r="A655" t="str">
            <v>F114063</v>
          </cell>
          <cell r="B655" t="str">
            <v>djois</v>
          </cell>
          <cell r="C655" t="str">
            <v>závesný rámček s vodotesným kapsou, A4, otvorený zospodu, červený - 5 ks</v>
          </cell>
          <cell r="D655">
            <v>3377991140631</v>
          </cell>
          <cell r="E655" t="str">
            <v>Na objednávku</v>
          </cell>
          <cell r="F655">
            <v>33.258000000000003</v>
          </cell>
          <cell r="G655">
            <v>34.56</v>
          </cell>
          <cell r="H655">
            <v>3.9148475554753759E-2</v>
          </cell>
        </row>
        <row r="656">
          <cell r="A656" t="str">
            <v>F114101</v>
          </cell>
          <cell r="B656" t="str">
            <v>djois</v>
          </cell>
          <cell r="C656" t="str">
            <v>kapsy A4 na výšku, otváranie zboku, modré, 10 ks</v>
          </cell>
          <cell r="D656">
            <v>3377991141010</v>
          </cell>
          <cell r="E656" t="str">
            <v>Na objednávku</v>
          </cell>
          <cell r="G656">
            <v>43.08</v>
          </cell>
        </row>
        <row r="657">
          <cell r="A657" t="str">
            <v>F114109</v>
          </cell>
          <cell r="B657" t="str">
            <v>djois</v>
          </cell>
          <cell r="C657" t="str">
            <v>závesný rámček s kapsou, A4, otvorený zboku, mix farieb - 10 ks</v>
          </cell>
          <cell r="D657">
            <v>3377991141096</v>
          </cell>
          <cell r="E657" t="str">
            <v>Na objednávku</v>
          </cell>
          <cell r="F657">
            <v>41.780999999999999</v>
          </cell>
          <cell r="G657">
            <v>43.08</v>
          </cell>
          <cell r="H657">
            <v>3.1090687154448293E-2</v>
          </cell>
        </row>
        <row r="658">
          <cell r="A658" t="str">
            <v>F115001</v>
          </cell>
          <cell r="B658" t="str">
            <v>djois</v>
          </cell>
          <cell r="C658" t="str">
            <v>závesný rámček s kapsou, A5, otvorený zhora, modrý - 10 ks</v>
          </cell>
          <cell r="D658">
            <v>3377991150012</v>
          </cell>
          <cell r="F658">
            <v>40.947000000000003</v>
          </cell>
          <cell r="G658">
            <v>42.58</v>
          </cell>
          <cell r="H658">
            <v>3.9880821549808099E-2</v>
          </cell>
        </row>
        <row r="659">
          <cell r="A659" t="str">
            <v>F115002</v>
          </cell>
          <cell r="B659" t="str">
            <v>djois</v>
          </cell>
          <cell r="C659" t="str">
            <v>závesný rámček s kapsou, A5, otvorený zhora, biely - 10 ks</v>
          </cell>
          <cell r="D659">
            <v>3377991150029</v>
          </cell>
          <cell r="F659">
            <v>40.947000000000003</v>
          </cell>
          <cell r="G659">
            <v>42.62</v>
          </cell>
          <cell r="H659">
            <v>4.0857694092363062E-2</v>
          </cell>
        </row>
        <row r="660">
          <cell r="A660" t="str">
            <v>F115003</v>
          </cell>
          <cell r="B660" t="str">
            <v>djois</v>
          </cell>
          <cell r="C660" t="str">
            <v>závesný rámček s kapsou, A5, otvorený zhora, červený - 10 ks</v>
          </cell>
          <cell r="D660">
            <v>3377991150036</v>
          </cell>
          <cell r="F660">
            <v>40.947000000000003</v>
          </cell>
          <cell r="G660">
            <v>42.58</v>
          </cell>
          <cell r="H660">
            <v>3.9880821549808099E-2</v>
          </cell>
        </row>
        <row r="661">
          <cell r="A661" t="str">
            <v>F115004</v>
          </cell>
          <cell r="B661" t="str">
            <v>djois</v>
          </cell>
          <cell r="C661" t="str">
            <v>závesný rámček s kapsou, A5, otvorený zhora, žltý - 10 ks</v>
          </cell>
          <cell r="D661">
            <v>3377991150043</v>
          </cell>
          <cell r="E661" t="str">
            <v>Na objednávku</v>
          </cell>
          <cell r="F661">
            <v>40.947000000000003</v>
          </cell>
          <cell r="G661">
            <v>42.58</v>
          </cell>
          <cell r="H661">
            <v>3.9880821549808099E-2</v>
          </cell>
        </row>
        <row r="662">
          <cell r="A662" t="str">
            <v>F115005</v>
          </cell>
          <cell r="B662" t="str">
            <v>djois</v>
          </cell>
          <cell r="C662" t="str">
            <v>závesný rámček s kapsou, A5, otvorený zhora, zelený - 10 ks</v>
          </cell>
          <cell r="D662">
            <v>3377991150050</v>
          </cell>
          <cell r="E662" t="str">
            <v>Na objednávku</v>
          </cell>
          <cell r="F662">
            <v>40.947000000000003</v>
          </cell>
          <cell r="G662">
            <v>42.58</v>
          </cell>
          <cell r="H662">
            <v>3.9880821549808099E-2</v>
          </cell>
        </row>
        <row r="663">
          <cell r="A663" t="str">
            <v>F115007</v>
          </cell>
          <cell r="B663" t="str">
            <v>djois</v>
          </cell>
          <cell r="C663" t="str">
            <v>závesný rámček s kapsou, A5, otvorený zhora, čierny - 10 ks</v>
          </cell>
          <cell r="D663">
            <v>3377991150074</v>
          </cell>
          <cell r="E663" t="str">
            <v>Na objednávku</v>
          </cell>
          <cell r="F663">
            <v>40.947000000000003</v>
          </cell>
          <cell r="G663">
            <v>42.58</v>
          </cell>
          <cell r="H663">
            <v>3.9880821549808099E-2</v>
          </cell>
        </row>
        <row r="664">
          <cell r="A664" t="str">
            <v>F115009</v>
          </cell>
          <cell r="B664" t="str">
            <v>djois</v>
          </cell>
          <cell r="C664" t="str">
            <v>závesný rámček s kapsou, A5, otvorený zhora, mix farieb - 10 ks</v>
          </cell>
          <cell r="D664">
            <v>3377991150098</v>
          </cell>
          <cell r="E664" t="str">
            <v>Na objednávku</v>
          </cell>
          <cell r="F664">
            <v>40.947000000000003</v>
          </cell>
          <cell r="G664">
            <v>42.58</v>
          </cell>
          <cell r="H664">
            <v>3.9880821549808099E-2</v>
          </cell>
        </row>
        <row r="665">
          <cell r="A665" t="str">
            <v>F117009</v>
          </cell>
          <cell r="B665" t="str">
            <v>djois</v>
          </cell>
          <cell r="C665" t="str">
            <v>závesný rámček s kapsou, A4, otvorený zboku, mix farieb - 10 ks</v>
          </cell>
          <cell r="D665">
            <v>3377991170096</v>
          </cell>
          <cell r="E665" t="str">
            <v>Na objednávku</v>
          </cell>
          <cell r="F665">
            <v>42.591000000000001</v>
          </cell>
          <cell r="G665">
            <v>43.08</v>
          </cell>
          <cell r="H665">
            <v>1.1481298865957612E-2</v>
          </cell>
        </row>
        <row r="666">
          <cell r="A666" t="str">
            <v>F117101</v>
          </cell>
          <cell r="B666" t="str">
            <v>djois</v>
          </cell>
          <cell r="C666" t="str">
            <v>závesný rámček s kapsou, A4, otvorený zhora, modrý - 10 ks</v>
          </cell>
          <cell r="D666">
            <v>3377991171017</v>
          </cell>
          <cell r="F666">
            <v>42.591000000000001</v>
          </cell>
          <cell r="G666">
            <v>43.08</v>
          </cell>
          <cell r="H666">
            <v>1.1481298865957612E-2</v>
          </cell>
        </row>
        <row r="667">
          <cell r="A667" t="str">
            <v>F117103</v>
          </cell>
          <cell r="B667" t="str">
            <v>djois</v>
          </cell>
          <cell r="C667" t="str">
            <v>závesný rámček s kapsou, A4, otvorený zhora, červený - 10 ks</v>
          </cell>
          <cell r="D667">
            <v>3377991171031</v>
          </cell>
          <cell r="F667">
            <v>42.591000000000001</v>
          </cell>
          <cell r="G667">
            <v>43.08</v>
          </cell>
          <cell r="H667">
            <v>1.1481298865957612E-2</v>
          </cell>
        </row>
        <row r="668">
          <cell r="A668" t="str">
            <v>F117104</v>
          </cell>
          <cell r="B668" t="str">
            <v>djois</v>
          </cell>
          <cell r="C668" t="str">
            <v>závesný rámček s kapsou, A4, otvorený zhora, žltý - 10 ks</v>
          </cell>
          <cell r="D668">
            <v>3377991171048</v>
          </cell>
          <cell r="F668">
            <v>42.591000000000001</v>
          </cell>
          <cell r="G668">
            <v>43.08</v>
          </cell>
          <cell r="H668">
            <v>1.1481298865957612E-2</v>
          </cell>
        </row>
        <row r="669">
          <cell r="A669" t="str">
            <v>F117105</v>
          </cell>
          <cell r="B669" t="str">
            <v>djois</v>
          </cell>
          <cell r="C669" t="str">
            <v>závesný rámček s kapsou, A4, otvorený zhora, zelený - 10 ks</v>
          </cell>
          <cell r="D669">
            <v>3377991171055</v>
          </cell>
          <cell r="F669">
            <v>42.591000000000001</v>
          </cell>
          <cell r="G669">
            <v>43.08</v>
          </cell>
          <cell r="H669">
            <v>1.1481298865957612E-2</v>
          </cell>
        </row>
        <row r="670">
          <cell r="A670" t="str">
            <v>F117107</v>
          </cell>
          <cell r="B670" t="str">
            <v>djois</v>
          </cell>
          <cell r="C670" t="str">
            <v>závesný rámček s kapsou, A4, otvorený zhora, čierny - 10 ks</v>
          </cell>
          <cell r="D670">
            <v>3377991171079</v>
          </cell>
          <cell r="F670">
            <v>42.591000000000001</v>
          </cell>
          <cell r="G670">
            <v>43.08</v>
          </cell>
          <cell r="H670">
            <v>1.1481298865957612E-2</v>
          </cell>
        </row>
        <row r="671">
          <cell r="A671" t="str">
            <v>F118001</v>
          </cell>
          <cell r="B671" t="str">
            <v>djois</v>
          </cell>
          <cell r="C671" t="str">
            <v>závesný rámček s kapsou, A3, otvorený zboku, modrý - 10 ks</v>
          </cell>
          <cell r="D671">
            <v>3377991180019</v>
          </cell>
          <cell r="E671" t="str">
            <v>Na objednávku</v>
          </cell>
          <cell r="F671">
            <v>57.188000000000002</v>
          </cell>
          <cell r="G671">
            <v>59.4</v>
          </cell>
          <cell r="H671">
            <v>3.8679443239840516E-2</v>
          </cell>
        </row>
        <row r="672">
          <cell r="A672" t="str">
            <v>F118003</v>
          </cell>
          <cell r="B672" t="str">
            <v>djois</v>
          </cell>
          <cell r="C672" t="str">
            <v>rámček s kapsou a príchytkami, A3, otvorený zboku, červený - 10 ks</v>
          </cell>
          <cell r="D672">
            <v>3377991180033</v>
          </cell>
          <cell r="E672" t="str">
            <v>Na objednávku</v>
          </cell>
          <cell r="F672">
            <v>57.188000000000002</v>
          </cell>
          <cell r="G672">
            <v>59.4</v>
          </cell>
          <cell r="H672">
            <v>3.8679443239840516E-2</v>
          </cell>
        </row>
        <row r="673">
          <cell r="A673" t="str">
            <v>F118004</v>
          </cell>
          <cell r="B673" t="str">
            <v>djois</v>
          </cell>
          <cell r="C673" t="str">
            <v>závesný rámček s kapsou, A3, otvorený zboku, žltý - 10 ks</v>
          </cell>
          <cell r="D673">
            <v>3377991180040</v>
          </cell>
          <cell r="E673" t="str">
            <v>Na objednávku</v>
          </cell>
          <cell r="F673">
            <v>57.188000000000002</v>
          </cell>
          <cell r="G673">
            <v>59.4</v>
          </cell>
          <cell r="H673">
            <v>3.8679443239840516E-2</v>
          </cell>
        </row>
        <row r="674">
          <cell r="A674" t="str">
            <v>F118005</v>
          </cell>
          <cell r="B674" t="str">
            <v>djois</v>
          </cell>
          <cell r="C674" t="str">
            <v>rámček s kapsou a príchytkami, A3, otvorený zboku, zelený - 10 ks</v>
          </cell>
          <cell r="D674">
            <v>3377991180057</v>
          </cell>
          <cell r="E674" t="str">
            <v>Na objednávku</v>
          </cell>
          <cell r="F674">
            <v>57.188000000000002</v>
          </cell>
          <cell r="G674">
            <v>59.4</v>
          </cell>
          <cell r="H674">
            <v>3.8679443239840516E-2</v>
          </cell>
        </row>
        <row r="675">
          <cell r="A675" t="str">
            <v>F118007</v>
          </cell>
          <cell r="B675" t="str">
            <v>djois</v>
          </cell>
          <cell r="C675" t="str">
            <v>závesný rámček s kapsou, A3, otvorený zboku, čierny - 10 ks</v>
          </cell>
          <cell r="D675">
            <v>3377991180071</v>
          </cell>
          <cell r="E675" t="str">
            <v>Na objednávku</v>
          </cell>
          <cell r="F675">
            <v>57.188000000000002</v>
          </cell>
          <cell r="G675">
            <v>59.4</v>
          </cell>
          <cell r="H675">
            <v>3.8679443239840516E-2</v>
          </cell>
        </row>
        <row r="676">
          <cell r="A676" t="str">
            <v>F118009</v>
          </cell>
          <cell r="B676" t="str">
            <v>djois</v>
          </cell>
          <cell r="C676" t="str">
            <v>závesný rámček s kapsou, A3, otvorený zboku, mix farieb - 10 ks</v>
          </cell>
          <cell r="D676">
            <v>3377991180095</v>
          </cell>
          <cell r="E676" t="str">
            <v>Na objednávku</v>
          </cell>
          <cell r="F676">
            <v>57.188000000000002</v>
          </cell>
          <cell r="G676">
            <v>59.4</v>
          </cell>
          <cell r="H676">
            <v>3.8679443239840516E-2</v>
          </cell>
        </row>
        <row r="677">
          <cell r="A677" t="str">
            <v>F118101</v>
          </cell>
          <cell r="B677" t="str">
            <v>djois</v>
          </cell>
          <cell r="C677" t="str">
            <v>závesný rámček s kapsou, A3, otvorený zhora, modrý - 10 ks</v>
          </cell>
          <cell r="D677">
            <v>3377991181016</v>
          </cell>
          <cell r="E677" t="str">
            <v>Na objednávku</v>
          </cell>
          <cell r="F677">
            <v>57.188000000000002</v>
          </cell>
          <cell r="G677">
            <v>59.4</v>
          </cell>
          <cell r="H677">
            <v>3.8679443239840516E-2</v>
          </cell>
        </row>
        <row r="678">
          <cell r="A678" t="str">
            <v>F118103</v>
          </cell>
          <cell r="B678" t="str">
            <v>djois</v>
          </cell>
          <cell r="C678" t="str">
            <v>závesný rámček s kapsou, A3, otvorený zhora, červený - 10 ks</v>
          </cell>
          <cell r="D678">
            <v>3377991181030</v>
          </cell>
          <cell r="E678" t="str">
            <v>Na objednávku</v>
          </cell>
          <cell r="F678">
            <v>57.188000000000002</v>
          </cell>
          <cell r="G678">
            <v>59.4</v>
          </cell>
          <cell r="H678">
            <v>3.8679443239840516E-2</v>
          </cell>
        </row>
        <row r="679">
          <cell r="A679" t="str">
            <v>F118105</v>
          </cell>
          <cell r="B679" t="str">
            <v>djois</v>
          </cell>
          <cell r="C679" t="str">
            <v>závesný rámček s kapsou, A3, otvorený zhora, zelený - 10 ks</v>
          </cell>
          <cell r="D679">
            <v>3377991181054</v>
          </cell>
          <cell r="E679" t="str">
            <v>Na objednávku</v>
          </cell>
          <cell r="F679">
            <v>57.188000000000002</v>
          </cell>
          <cell r="G679">
            <v>59.4</v>
          </cell>
          <cell r="H679">
            <v>3.8679443239840516E-2</v>
          </cell>
        </row>
        <row r="680">
          <cell r="A680" t="str">
            <v>F118107</v>
          </cell>
          <cell r="B680" t="str">
            <v>djois</v>
          </cell>
          <cell r="C680" t="str">
            <v>závesný rámček s kapsou, A3, otvorený zhora, čierny - 10 ks</v>
          </cell>
          <cell r="D680">
            <v>3377991181078</v>
          </cell>
          <cell r="E680" t="str">
            <v>Na objednávku</v>
          </cell>
          <cell r="F680">
            <v>57.188000000000002</v>
          </cell>
          <cell r="G680">
            <v>59.4</v>
          </cell>
          <cell r="H680">
            <v>3.8679443239840516E-2</v>
          </cell>
        </row>
        <row r="681">
          <cell r="A681" t="str">
            <v>F118109</v>
          </cell>
          <cell r="B681" t="str">
            <v>djois</v>
          </cell>
          <cell r="C681" t="str">
            <v>závesný rámček s kapsou, A3, otvorený zhora, mix farieb - 10 ks</v>
          </cell>
          <cell r="D681">
            <v>3377991181092</v>
          </cell>
          <cell r="E681" t="str">
            <v>Na objednávku</v>
          </cell>
          <cell r="F681">
            <v>62.161000000000001</v>
          </cell>
          <cell r="G681">
            <v>64.56</v>
          </cell>
          <cell r="H681">
            <v>3.8593330223130273E-2</v>
          </cell>
        </row>
        <row r="682">
          <cell r="A682" t="str">
            <v>F133501</v>
          </cell>
          <cell r="B682" t="str">
            <v>djois</v>
          </cell>
          <cell r="C682" t="str">
            <v>rámček s kapsou, A3, otvorený zhora, modrý - 5 ks</v>
          </cell>
          <cell r="D682">
            <v>3377991335013</v>
          </cell>
          <cell r="E682" t="str">
            <v>Na objednávku</v>
          </cell>
          <cell r="F682">
            <v>27.224</v>
          </cell>
          <cell r="G682">
            <v>28.69</v>
          </cell>
          <cell r="H682">
            <v>5.3849544519541714E-2</v>
          </cell>
        </row>
        <row r="683">
          <cell r="A683" t="str">
            <v>F133503</v>
          </cell>
          <cell r="B683" t="str">
            <v>djois</v>
          </cell>
          <cell r="C683" t="str">
            <v>rámček s kapsou, A3, otvorený zhora, červený - 5 ks</v>
          </cell>
          <cell r="D683">
            <v>3377991335037</v>
          </cell>
          <cell r="E683" t="str">
            <v>Na objednávku</v>
          </cell>
          <cell r="F683">
            <v>27.224</v>
          </cell>
          <cell r="G683">
            <v>28.69</v>
          </cell>
          <cell r="H683">
            <v>5.3849544519541714E-2</v>
          </cell>
        </row>
        <row r="684">
          <cell r="A684" t="str">
            <v>F133504</v>
          </cell>
          <cell r="B684" t="str">
            <v>djois</v>
          </cell>
          <cell r="C684" t="str">
            <v>rámček s kapsou, A3, otvorený zhora, žltý - 5 ks</v>
          </cell>
          <cell r="D684">
            <v>3377991335044</v>
          </cell>
          <cell r="E684" t="str">
            <v>Na objednávku</v>
          </cell>
          <cell r="F684">
            <v>27.224</v>
          </cell>
          <cell r="G684">
            <v>28.69</v>
          </cell>
          <cell r="H684">
            <v>5.3849544519541714E-2</v>
          </cell>
        </row>
        <row r="685">
          <cell r="A685" t="str">
            <v>F133505</v>
          </cell>
          <cell r="B685" t="str">
            <v>djois</v>
          </cell>
          <cell r="C685" t="str">
            <v>rámček s kapsou, A3, otvorený zhora, zelený - 5 ks</v>
          </cell>
          <cell r="D685">
            <v>3377991335051</v>
          </cell>
          <cell r="E685" t="str">
            <v>Na objednávku</v>
          </cell>
          <cell r="F685">
            <v>27.224</v>
          </cell>
          <cell r="G685">
            <v>28.69</v>
          </cell>
          <cell r="H685">
            <v>5.3849544519541714E-2</v>
          </cell>
        </row>
        <row r="686">
          <cell r="A686" t="str">
            <v>F133507</v>
          </cell>
          <cell r="B686" t="str">
            <v>djois</v>
          </cell>
          <cell r="C686" t="str">
            <v>rámček s kapsou, A3, otvorený zhora, čierny - 5 ks</v>
          </cell>
          <cell r="D686">
            <v>3377991335075</v>
          </cell>
          <cell r="E686" t="str">
            <v>Na objednávku</v>
          </cell>
          <cell r="F686">
            <v>27.224</v>
          </cell>
          <cell r="G686">
            <v>28.69</v>
          </cell>
          <cell r="H686">
            <v>5.3849544519541714E-2</v>
          </cell>
        </row>
        <row r="687">
          <cell r="A687" t="str">
            <v>F133509</v>
          </cell>
          <cell r="B687" t="str">
            <v>djois</v>
          </cell>
          <cell r="C687" t="str">
            <v>rámček s kapsou, A3, otvorený zhora, mix farieb - 5 ks</v>
          </cell>
          <cell r="D687">
            <v>3377991335099</v>
          </cell>
          <cell r="E687" t="str">
            <v>Na objednávku</v>
          </cell>
          <cell r="F687">
            <v>27.224</v>
          </cell>
          <cell r="G687">
            <v>28.69</v>
          </cell>
          <cell r="H687">
            <v>5.3849544519541714E-2</v>
          </cell>
        </row>
        <row r="688">
          <cell r="A688" t="str">
            <v>F134501</v>
          </cell>
          <cell r="B688" t="str">
            <v>djois</v>
          </cell>
          <cell r="C688" t="str">
            <v>rámček s kapsou, A4, otvorený zhora, modrý - 5 ks</v>
          </cell>
          <cell r="D688">
            <v>3377991345012</v>
          </cell>
          <cell r="E688" t="str">
            <v>Na objednávku</v>
          </cell>
          <cell r="F688">
            <v>17.454999999999998</v>
          </cell>
          <cell r="G688">
            <v>18.37</v>
          </cell>
          <cell r="H688">
            <v>5.24205098825552E-2</v>
          </cell>
        </row>
        <row r="689">
          <cell r="A689" t="str">
            <v>F134503</v>
          </cell>
          <cell r="B689" t="str">
            <v>djois</v>
          </cell>
          <cell r="C689" t="str">
            <v>rámček s kapsou, A4, otvorený zhora, červený - 5 ks</v>
          </cell>
          <cell r="D689">
            <v>3377991345036</v>
          </cell>
          <cell r="E689" t="str">
            <v>Na objednávku</v>
          </cell>
          <cell r="F689">
            <v>17.454999999999998</v>
          </cell>
          <cell r="G689">
            <v>18.37</v>
          </cell>
          <cell r="H689">
            <v>5.24205098825552E-2</v>
          </cell>
        </row>
        <row r="690">
          <cell r="A690" t="str">
            <v>F134504</v>
          </cell>
          <cell r="B690" t="str">
            <v>djois</v>
          </cell>
          <cell r="C690" t="str">
            <v>rámček s kapsou, A4, otvorený zhora, žltý - 5 ks</v>
          </cell>
          <cell r="D690">
            <v>3377991345043</v>
          </cell>
          <cell r="E690" t="str">
            <v>Na objednávku</v>
          </cell>
          <cell r="F690">
            <v>17.454999999999998</v>
          </cell>
          <cell r="G690">
            <v>18.37</v>
          </cell>
          <cell r="H690">
            <v>5.24205098825552E-2</v>
          </cell>
        </row>
        <row r="691">
          <cell r="A691" t="str">
            <v>F134505</v>
          </cell>
          <cell r="B691" t="str">
            <v>djois</v>
          </cell>
          <cell r="C691" t="str">
            <v>rámček s kapsou, A4, otvorený zhora, zelený - 5 ks</v>
          </cell>
          <cell r="D691">
            <v>3377991345050</v>
          </cell>
          <cell r="E691" t="str">
            <v>Na objednávku</v>
          </cell>
          <cell r="F691">
            <v>17.454999999999998</v>
          </cell>
          <cell r="G691">
            <v>18.37</v>
          </cell>
          <cell r="H691">
            <v>5.24205098825552E-2</v>
          </cell>
        </row>
        <row r="692">
          <cell r="A692" t="str">
            <v>F134507</v>
          </cell>
          <cell r="B692" t="str">
            <v>djois</v>
          </cell>
          <cell r="C692" t="str">
            <v>rámček s kapsou, A4, otvorený zhora, čierny - 5 ks</v>
          </cell>
          <cell r="D692">
            <v>3377991345074</v>
          </cell>
          <cell r="E692" t="str">
            <v>Na objednávku</v>
          </cell>
          <cell r="F692">
            <v>17.454999999999998</v>
          </cell>
          <cell r="G692">
            <v>18.37</v>
          </cell>
          <cell r="H692">
            <v>5.24205098825552E-2</v>
          </cell>
        </row>
        <row r="693">
          <cell r="A693" t="str">
            <v>F134509</v>
          </cell>
          <cell r="B693" t="str">
            <v>djois</v>
          </cell>
          <cell r="C693" t="str">
            <v>rámček s kapsou, A4, otvorený zhora, mix farieb - 5 ks</v>
          </cell>
          <cell r="D693">
            <v>3377991345098</v>
          </cell>
          <cell r="E693" t="str">
            <v>Na objednávku</v>
          </cell>
          <cell r="F693">
            <v>17.454999999999998</v>
          </cell>
          <cell r="G693">
            <v>18.37</v>
          </cell>
          <cell r="H693">
            <v>5.24205098825552E-2</v>
          </cell>
        </row>
        <row r="694">
          <cell r="A694" t="str">
            <v>F134521</v>
          </cell>
          <cell r="B694" t="str">
            <v>djois</v>
          </cell>
          <cell r="C694" t="str">
            <v>rámčeky s kapsou samolepiace, A4, otvorené zhora, nepermanentné, modré - 5 ks</v>
          </cell>
          <cell r="D694">
            <v>3377991345210</v>
          </cell>
          <cell r="E694" t="str">
            <v>Na objednávku</v>
          </cell>
          <cell r="F694">
            <v>31.954000000000001</v>
          </cell>
          <cell r="G694">
            <v>30.71</v>
          </cell>
          <cell r="H694">
            <v>-3.8930963259685814E-2</v>
          </cell>
        </row>
        <row r="695">
          <cell r="A695" t="str">
            <v>F134523</v>
          </cell>
          <cell r="B695" t="str">
            <v>djois</v>
          </cell>
          <cell r="C695" t="str">
            <v>rámčeky s kapsou samolepiace, A4, otvorené zhora, nepermanentné, červené - 5 ks</v>
          </cell>
          <cell r="D695">
            <v>3377991345234</v>
          </cell>
          <cell r="E695" t="str">
            <v>Na objednávku</v>
          </cell>
          <cell r="F695">
            <v>31.954000000000001</v>
          </cell>
          <cell r="G695">
            <v>30.71</v>
          </cell>
          <cell r="H695">
            <v>-3.8930963259685814E-2</v>
          </cell>
        </row>
        <row r="696">
          <cell r="A696" t="str">
            <v>F134524</v>
          </cell>
          <cell r="B696" t="str">
            <v>djois</v>
          </cell>
          <cell r="C696" t="str">
            <v>rámčeky s kapsou samolepiace, A4, otvorené zhora, nepermanentné, žlté - 5 ks</v>
          </cell>
          <cell r="D696">
            <v>3377991345241</v>
          </cell>
          <cell r="E696" t="str">
            <v>Na objednávku</v>
          </cell>
          <cell r="F696">
            <v>31.954000000000001</v>
          </cell>
          <cell r="G696">
            <v>30.71</v>
          </cell>
          <cell r="H696">
            <v>-3.8930963259685814E-2</v>
          </cell>
        </row>
        <row r="697">
          <cell r="A697" t="str">
            <v>F134525</v>
          </cell>
          <cell r="B697" t="str">
            <v>djois</v>
          </cell>
          <cell r="C697" t="str">
            <v>rámčeky s kapsou samolepiace, A4, otvorené zhora, nepermanentné, zelené - 5 ks</v>
          </cell>
          <cell r="D697">
            <v>3377991345258</v>
          </cell>
          <cell r="E697" t="str">
            <v>Na objednávku</v>
          </cell>
          <cell r="F697">
            <v>31.954000000000001</v>
          </cell>
          <cell r="G697">
            <v>30.71</v>
          </cell>
          <cell r="H697">
            <v>-3.8930963259685814E-2</v>
          </cell>
        </row>
        <row r="698">
          <cell r="A698" t="str">
            <v>F134527</v>
          </cell>
          <cell r="B698" t="str">
            <v>djois</v>
          </cell>
          <cell r="C698" t="str">
            <v>rámčeky s kapsou samolepiace, A4, otvorené zhora, nepermanentné, čierne - 5 ks</v>
          </cell>
          <cell r="D698">
            <v>3377991345272</v>
          </cell>
          <cell r="E698" t="str">
            <v>Na objednávku</v>
          </cell>
          <cell r="F698">
            <v>31.954000000000001</v>
          </cell>
          <cell r="G698">
            <v>30.71</v>
          </cell>
          <cell r="H698">
            <v>-3.8930963259685814E-2</v>
          </cell>
        </row>
        <row r="699">
          <cell r="A699" t="str">
            <v>F134529</v>
          </cell>
          <cell r="B699" t="str">
            <v>djois</v>
          </cell>
          <cell r="C699" t="str">
            <v>rámčeky s kapsou samolepiace, A4, otvorené zhora, nepermanentné, mix 5 farieb - 5 ks</v>
          </cell>
          <cell r="D699">
            <v>3377991345296</v>
          </cell>
          <cell r="F699">
            <v>31.954000000000001</v>
          </cell>
          <cell r="G699">
            <v>30.71</v>
          </cell>
          <cell r="H699">
            <v>-3.8930963259685814E-2</v>
          </cell>
        </row>
        <row r="700">
          <cell r="A700" t="str">
            <v>F134603</v>
          </cell>
          <cell r="B700" t="str">
            <v>djois</v>
          </cell>
          <cell r="C700" t="str">
            <v>rámček s vodotesnou kapsou, A4, otvorený zospodu, červený - 5 ks</v>
          </cell>
          <cell r="D700">
            <v>3377991346033</v>
          </cell>
          <cell r="E700" t="str">
            <v>Na objednávku</v>
          </cell>
          <cell r="F700">
            <v>33.720999999999997</v>
          </cell>
          <cell r="G700">
            <v>29.72</v>
          </cell>
          <cell r="H700">
            <v>-0.11865009934462201</v>
          </cell>
        </row>
        <row r="701">
          <cell r="A701" t="str">
            <v>F135509</v>
          </cell>
          <cell r="B701" t="str">
            <v>djois</v>
          </cell>
          <cell r="C701" t="str">
            <v>rámček s kapsou, A5, otvorený zhora, mix farieb - 5 ks</v>
          </cell>
          <cell r="D701">
            <v>3377991355097</v>
          </cell>
          <cell r="E701" t="str">
            <v>Na objednávku</v>
          </cell>
          <cell r="F701">
            <v>17.454999999999998</v>
          </cell>
          <cell r="G701">
            <v>18.37</v>
          </cell>
          <cell r="H701">
            <v>5.24205098825552E-2</v>
          </cell>
        </row>
        <row r="702">
          <cell r="A702" t="str">
            <v>F153501</v>
          </cell>
          <cell r="B702" t="str">
            <v>djois</v>
          </cell>
          <cell r="C702" t="str">
            <v>rámček s kapsou a očkom, A3, otvorený zhora, modrý - 5 ks</v>
          </cell>
          <cell r="D702">
            <v>3377991535017</v>
          </cell>
          <cell r="E702" t="str">
            <v>Na objednávku</v>
          </cell>
          <cell r="F702">
            <v>28.51</v>
          </cell>
          <cell r="G702">
            <v>29.64</v>
          </cell>
          <cell r="H702">
            <v>3.9635215713784699E-2</v>
          </cell>
        </row>
        <row r="703">
          <cell r="A703" t="str">
            <v>F153503</v>
          </cell>
          <cell r="B703" t="str">
            <v>djois</v>
          </cell>
          <cell r="C703" t="str">
            <v>rámček s kapsou a očkom, A3, otvorený zhora, červený - 5 ks</v>
          </cell>
          <cell r="D703">
            <v>3377991535031</v>
          </cell>
          <cell r="E703" t="str">
            <v>Na objednávku</v>
          </cell>
          <cell r="F703">
            <v>28.51</v>
          </cell>
          <cell r="G703">
            <v>29.64</v>
          </cell>
          <cell r="H703">
            <v>3.9635215713784699E-2</v>
          </cell>
        </row>
        <row r="704">
          <cell r="A704" t="str">
            <v>F153504</v>
          </cell>
          <cell r="B704" t="str">
            <v>djois</v>
          </cell>
          <cell r="C704" t="str">
            <v>rámček s kapsou a očkom, A3, otvorený zhora, žltý - 5 ks</v>
          </cell>
          <cell r="D704">
            <v>3377991535048</v>
          </cell>
          <cell r="E704" t="str">
            <v>Na objednávku</v>
          </cell>
          <cell r="F704">
            <v>28.51</v>
          </cell>
          <cell r="G704">
            <v>29.64</v>
          </cell>
          <cell r="H704">
            <v>3.9635215713784699E-2</v>
          </cell>
        </row>
        <row r="705">
          <cell r="A705" t="str">
            <v>F153505</v>
          </cell>
          <cell r="B705" t="str">
            <v>djois</v>
          </cell>
          <cell r="C705" t="str">
            <v>rámček s kapsou a očkom, A3, otvorený zhora, zelený - 5 ks</v>
          </cell>
          <cell r="D705">
            <v>3377991535055</v>
          </cell>
          <cell r="E705" t="str">
            <v>Na objednávku</v>
          </cell>
          <cell r="F705">
            <v>28.51</v>
          </cell>
          <cell r="G705">
            <v>29.64</v>
          </cell>
          <cell r="H705">
            <v>3.9635215713784699E-2</v>
          </cell>
        </row>
        <row r="706">
          <cell r="A706" t="str">
            <v>F153507</v>
          </cell>
          <cell r="B706" t="str">
            <v>djois</v>
          </cell>
          <cell r="C706" t="str">
            <v>rámček s kapsou a očkom, A3, otvorený zhora, čierny - 5 ks</v>
          </cell>
          <cell r="D706">
            <v>3377991535079</v>
          </cell>
          <cell r="E706" t="str">
            <v>Na objednávku</v>
          </cell>
          <cell r="F706">
            <v>28.51</v>
          </cell>
          <cell r="G706">
            <v>29.64</v>
          </cell>
          <cell r="H706">
            <v>3.9635215713784699E-2</v>
          </cell>
        </row>
        <row r="707">
          <cell r="A707" t="str">
            <v>F153509</v>
          </cell>
          <cell r="B707" t="str">
            <v>djois</v>
          </cell>
          <cell r="C707" t="str">
            <v>rámček s kapsou a očkom, A3, otvorený zhora, mix farieb - 5 ks</v>
          </cell>
          <cell r="D707">
            <v>3377991535093</v>
          </cell>
          <cell r="E707" t="str">
            <v>Na objednávku</v>
          </cell>
          <cell r="F707">
            <v>28.51</v>
          </cell>
          <cell r="G707">
            <v>29.64</v>
          </cell>
          <cell r="H707">
            <v>3.9635215713784699E-2</v>
          </cell>
        </row>
        <row r="708">
          <cell r="A708" t="str">
            <v>F154501</v>
          </cell>
          <cell r="B708" t="str">
            <v>djois</v>
          </cell>
          <cell r="C708" t="str">
            <v>rámček s kapsou a očkom, A4, otvorený zhora, modrý - 5 ks</v>
          </cell>
          <cell r="D708">
            <v>3377991545016</v>
          </cell>
          <cell r="F708">
            <v>20.536999999999999</v>
          </cell>
          <cell r="G708">
            <v>19.760000000000002</v>
          </cell>
          <cell r="H708">
            <v>-3.7834152992160419E-2</v>
          </cell>
        </row>
        <row r="709">
          <cell r="A709" t="str">
            <v>F154502</v>
          </cell>
          <cell r="B709" t="str">
            <v>djois</v>
          </cell>
          <cell r="C709" t="str">
            <v>rámček s kapsou a očkom, A4, otvorený zhora, biely - 5 ks</v>
          </cell>
          <cell r="D709">
            <v>3377991545023</v>
          </cell>
          <cell r="E709" t="str">
            <v>Na objednávku</v>
          </cell>
          <cell r="F709">
            <v>20.536999999999999</v>
          </cell>
          <cell r="G709">
            <v>19.760000000000002</v>
          </cell>
          <cell r="H709">
            <v>-3.7834152992160419E-2</v>
          </cell>
        </row>
        <row r="710">
          <cell r="A710" t="str">
            <v>F154503</v>
          </cell>
          <cell r="B710" t="str">
            <v>djois</v>
          </cell>
          <cell r="C710" t="str">
            <v>rámček s kapsou a očkom, A4, otvorený zhora, červený - 5 ks</v>
          </cell>
          <cell r="D710">
            <v>3377991545030</v>
          </cell>
          <cell r="F710">
            <v>20.536999999999999</v>
          </cell>
          <cell r="G710">
            <v>19.760000000000002</v>
          </cell>
          <cell r="H710">
            <v>-3.7834152992160419E-2</v>
          </cell>
        </row>
        <row r="711">
          <cell r="A711" t="str">
            <v>F154504</v>
          </cell>
          <cell r="B711" t="str">
            <v>djois</v>
          </cell>
          <cell r="C711" t="str">
            <v>rámček s kapsou a očkom, A4, otvorený zhora, žltý - 5 ks</v>
          </cell>
          <cell r="D711">
            <v>3377991545047</v>
          </cell>
          <cell r="F711">
            <v>20.536999999999999</v>
          </cell>
          <cell r="G711">
            <v>19.760000000000002</v>
          </cell>
          <cell r="H711">
            <v>-3.7834152992160419E-2</v>
          </cell>
        </row>
        <row r="712">
          <cell r="A712" t="str">
            <v>F154505</v>
          </cell>
          <cell r="B712" t="str">
            <v>djois</v>
          </cell>
          <cell r="C712" t="str">
            <v>rámček s kapsou a očkom, A4, otvorený zhora, zelený - 5 ks</v>
          </cell>
          <cell r="D712">
            <v>3377991545054</v>
          </cell>
          <cell r="F712">
            <v>20.536999999999999</v>
          </cell>
          <cell r="G712">
            <v>19.760000000000002</v>
          </cell>
          <cell r="H712">
            <v>-3.7834152992160419E-2</v>
          </cell>
        </row>
        <row r="713">
          <cell r="A713" t="str">
            <v>F154507</v>
          </cell>
          <cell r="B713" t="str">
            <v>djois</v>
          </cell>
          <cell r="C713" t="str">
            <v>rámček s kapsou a očkom, A4, otvorený zhora, čierny - 5 ks</v>
          </cell>
          <cell r="D713">
            <v>3377991545078</v>
          </cell>
          <cell r="F713">
            <v>20.536999999999999</v>
          </cell>
          <cell r="G713">
            <v>19.760000000000002</v>
          </cell>
          <cell r="H713">
            <v>-3.7834152992160419E-2</v>
          </cell>
        </row>
        <row r="714">
          <cell r="A714" t="str">
            <v>F154509</v>
          </cell>
          <cell r="B714" t="str">
            <v>djois</v>
          </cell>
          <cell r="C714" t="str">
            <v>rámček s kapsou a očkom, A4, otvorený zhora, mix farieb - 5 ks</v>
          </cell>
          <cell r="D714">
            <v>3377991545092</v>
          </cell>
          <cell r="F714">
            <v>20.536999999999999</v>
          </cell>
          <cell r="G714">
            <v>19.760000000000002</v>
          </cell>
          <cell r="H714">
            <v>-3.7834152992160419E-2</v>
          </cell>
        </row>
        <row r="715">
          <cell r="A715" t="str">
            <v>F1546500</v>
          </cell>
          <cell r="B715" t="str">
            <v>djois</v>
          </cell>
          <cell r="C715" t="str">
            <v>Variobox - 5 farebných závesných dosiek, A4, PP, transparentný</v>
          </cell>
          <cell r="D715">
            <v>8713739316480</v>
          </cell>
          <cell r="F715">
            <v>26.94</v>
          </cell>
          <cell r="G715">
            <v>27.3</v>
          </cell>
          <cell r="H715">
            <v>1.3363028953229383E-2</v>
          </cell>
        </row>
        <row r="716">
          <cell r="A716" t="str">
            <v>F155501</v>
          </cell>
          <cell r="B716" t="str">
            <v>djois</v>
          </cell>
          <cell r="C716" t="str">
            <v>rámček s kapsou a očkom, A5, otvorený zhora, modrý, 5 ks</v>
          </cell>
          <cell r="D716">
            <v>3377991555015</v>
          </cell>
          <cell r="E716" t="str">
            <v>Na objednávku</v>
          </cell>
          <cell r="G716">
            <v>19.440000000000001</v>
          </cell>
        </row>
        <row r="717">
          <cell r="A717" t="str">
            <v>F157501</v>
          </cell>
          <cell r="B717" t="str">
            <v>djois</v>
          </cell>
          <cell r="C717" t="str">
            <v>rámček s kapsou a očkom, A4, otvorený zboku, modrý - 5 ks</v>
          </cell>
          <cell r="D717">
            <v>3377991575013</v>
          </cell>
          <cell r="F717">
            <v>20.536999999999999</v>
          </cell>
          <cell r="G717">
            <v>19.760000000000002</v>
          </cell>
          <cell r="H717">
            <v>-3.7834152992160419E-2</v>
          </cell>
        </row>
        <row r="718">
          <cell r="A718" t="str">
            <v>F157503</v>
          </cell>
          <cell r="B718" t="str">
            <v>djois</v>
          </cell>
          <cell r="C718" t="str">
            <v>rámček s kapsou a očkom, A4, otvorený zboku, červený - 5 ks</v>
          </cell>
          <cell r="D718">
            <v>3377991575037</v>
          </cell>
          <cell r="F718">
            <v>20.536999999999999</v>
          </cell>
          <cell r="G718">
            <v>19.760000000000002</v>
          </cell>
          <cell r="H718">
            <v>-3.7834152992160419E-2</v>
          </cell>
        </row>
        <row r="719">
          <cell r="A719" t="str">
            <v>F157504</v>
          </cell>
          <cell r="B719" t="str">
            <v>djois</v>
          </cell>
          <cell r="C719" t="str">
            <v>rámček s kapsou a očkom, A4, otvorený zboku, žltý - 5 ks</v>
          </cell>
          <cell r="D719">
            <v>3377991575044</v>
          </cell>
          <cell r="E719" t="str">
            <v>Na objednávku</v>
          </cell>
          <cell r="F719">
            <v>20.536999999999999</v>
          </cell>
          <cell r="G719">
            <v>19.760000000000002</v>
          </cell>
          <cell r="H719">
            <v>-3.7834152992160419E-2</v>
          </cell>
        </row>
        <row r="720">
          <cell r="A720" t="str">
            <v>F157505</v>
          </cell>
          <cell r="B720" t="str">
            <v>djois</v>
          </cell>
          <cell r="C720" t="str">
            <v>rámček s kapsou a očkom, A4, otvorený zboku, zelený - 5 ks</v>
          </cell>
          <cell r="D720">
            <v>3377991575051</v>
          </cell>
          <cell r="E720" t="str">
            <v>Na objednávku</v>
          </cell>
          <cell r="F720">
            <v>20.536999999999999</v>
          </cell>
          <cell r="G720">
            <v>19.760000000000002</v>
          </cell>
          <cell r="H720">
            <v>-3.7834152992160419E-2</v>
          </cell>
        </row>
        <row r="721">
          <cell r="A721" t="str">
            <v>F157507</v>
          </cell>
          <cell r="B721" t="str">
            <v>djois</v>
          </cell>
          <cell r="C721" t="str">
            <v>rámček s kapsou a očkom, A4, otvorený zboku, čierny - 5 ks</v>
          </cell>
          <cell r="D721">
            <v>3377991575075</v>
          </cell>
          <cell r="E721" t="str">
            <v>Na objednávku</v>
          </cell>
          <cell r="F721">
            <v>20.536999999999999</v>
          </cell>
          <cell r="G721">
            <v>19.760000000000002</v>
          </cell>
          <cell r="H721">
            <v>-3.7834152992160419E-2</v>
          </cell>
        </row>
        <row r="722">
          <cell r="A722" t="str">
            <v>F157509</v>
          </cell>
          <cell r="B722" t="str">
            <v>djois</v>
          </cell>
          <cell r="C722" t="str">
            <v>rámček s kapsou a očkom, A4, otvorený zboku, mix farieb - 5 ks</v>
          </cell>
          <cell r="D722">
            <v>3377991575099</v>
          </cell>
          <cell r="E722" t="str">
            <v>Na objednávku</v>
          </cell>
          <cell r="F722">
            <v>20.536999999999999</v>
          </cell>
          <cell r="G722">
            <v>19.760000000000002</v>
          </cell>
          <cell r="H722">
            <v>-3.7834152992160419E-2</v>
          </cell>
        </row>
        <row r="723">
          <cell r="A723" t="str">
            <v>F158501</v>
          </cell>
          <cell r="B723" t="str">
            <v>djois</v>
          </cell>
          <cell r="C723" t="str">
            <v>rámček s kapsou a dvoma očkami, A3, otvorený zboku, modrý - 5 ks</v>
          </cell>
          <cell r="D723">
            <v>3377991585012</v>
          </cell>
          <cell r="F723">
            <v>30.597000000000001</v>
          </cell>
          <cell r="G723">
            <v>31.79</v>
          </cell>
          <cell r="H723">
            <v>3.8990750727195378E-2</v>
          </cell>
        </row>
        <row r="724">
          <cell r="A724" t="str">
            <v>F158503</v>
          </cell>
          <cell r="B724" t="str">
            <v>djois</v>
          </cell>
          <cell r="C724" t="str">
            <v>rámček s kapsou a dvoma očkami, A3, otvorený zboku, červený - 5 ks</v>
          </cell>
          <cell r="D724">
            <v>3377991585036</v>
          </cell>
          <cell r="F724">
            <v>30.597000000000001</v>
          </cell>
          <cell r="G724">
            <v>31.79</v>
          </cell>
          <cell r="H724">
            <v>3.8990750727195378E-2</v>
          </cell>
        </row>
        <row r="725">
          <cell r="A725" t="str">
            <v>F158504</v>
          </cell>
          <cell r="B725" t="str">
            <v>djois</v>
          </cell>
          <cell r="C725" t="str">
            <v>rámček s kapsou a dvoma očkami, A3, otvorený zboku, žltý - 5 ks</v>
          </cell>
          <cell r="D725">
            <v>3377991585043</v>
          </cell>
          <cell r="E725" t="str">
            <v>Na objednávku</v>
          </cell>
          <cell r="F725">
            <v>30.597000000000001</v>
          </cell>
          <cell r="G725">
            <v>31.79</v>
          </cell>
          <cell r="H725">
            <v>3.8990750727195378E-2</v>
          </cell>
        </row>
        <row r="726">
          <cell r="A726" t="str">
            <v>F158505</v>
          </cell>
          <cell r="B726" t="str">
            <v>djois</v>
          </cell>
          <cell r="C726" t="str">
            <v>rámček s kapsou a dvoma očkami, A3, otvorený zboku, zelený - 5 ks</v>
          </cell>
          <cell r="D726">
            <v>3377991585050</v>
          </cell>
          <cell r="E726" t="str">
            <v>Na objednávku</v>
          </cell>
          <cell r="F726">
            <v>30.597000000000001</v>
          </cell>
          <cell r="G726">
            <v>31.79</v>
          </cell>
          <cell r="H726">
            <v>3.8990750727195378E-2</v>
          </cell>
        </row>
        <row r="727">
          <cell r="A727" t="str">
            <v>F158507</v>
          </cell>
          <cell r="B727" t="str">
            <v>djois</v>
          </cell>
          <cell r="C727" t="str">
            <v>rámček s kapsou a dvoma očkami, A3, otvorený zboku, čierny - 5 ks</v>
          </cell>
          <cell r="D727">
            <v>3377991585074</v>
          </cell>
          <cell r="E727" t="str">
            <v>Na objednávku</v>
          </cell>
          <cell r="F727">
            <v>30.597000000000001</v>
          </cell>
          <cell r="G727">
            <v>31.79</v>
          </cell>
          <cell r="H727">
            <v>3.8990750727195378E-2</v>
          </cell>
        </row>
        <row r="728">
          <cell r="A728" t="str">
            <v>F158509</v>
          </cell>
          <cell r="B728" t="str">
            <v>djois</v>
          </cell>
          <cell r="C728" t="str">
            <v>rámček s kapsou a dvoma očkami, A3, otvorený zboku, mix farieb - 5 ks</v>
          </cell>
          <cell r="D728">
            <v>3377991585098</v>
          </cell>
          <cell r="E728" t="str">
            <v>Na objednávku</v>
          </cell>
          <cell r="F728">
            <v>30.597000000000001</v>
          </cell>
          <cell r="G728">
            <v>31.79</v>
          </cell>
          <cell r="H728">
            <v>3.8990750727195378E-2</v>
          </cell>
        </row>
        <row r="729">
          <cell r="A729" t="str">
            <v>F1600633</v>
          </cell>
          <cell r="B729" t="str">
            <v>djois</v>
          </cell>
          <cell r="C729" t="str">
            <v>GRIP – prezentačná lišta, 600 mm</v>
          </cell>
          <cell r="D729">
            <v>8713739303213</v>
          </cell>
          <cell r="F729">
            <v>29.675000000000001</v>
          </cell>
          <cell r="G729">
            <v>31.31</v>
          </cell>
          <cell r="H729">
            <v>5.5096882898062249E-2</v>
          </cell>
        </row>
        <row r="730">
          <cell r="A730" t="str">
            <v>F1600933</v>
          </cell>
          <cell r="B730" t="str">
            <v>djois</v>
          </cell>
          <cell r="C730" t="str">
            <v>GRIP – prezentačná lišta, 900 mm</v>
          </cell>
          <cell r="D730">
            <v>8713739303237</v>
          </cell>
          <cell r="F730">
            <v>34.677999999999997</v>
          </cell>
          <cell r="G730">
            <v>36.549999999999997</v>
          </cell>
          <cell r="H730">
            <v>5.3982351923409722E-2</v>
          </cell>
        </row>
        <row r="731">
          <cell r="A731" t="str">
            <v>F1601233</v>
          </cell>
          <cell r="B731" t="str">
            <v>djois</v>
          </cell>
          <cell r="C731" t="str">
            <v>GRIP – prezentačná lišta, 1 200 mm</v>
          </cell>
          <cell r="D731">
            <v>8713739303251</v>
          </cell>
          <cell r="F731">
            <v>48.493000000000002</v>
          </cell>
          <cell r="G731">
            <v>51.15</v>
          </cell>
          <cell r="H731">
            <v>5.4791413193656657E-2</v>
          </cell>
        </row>
        <row r="732">
          <cell r="A732" t="str">
            <v>F1602433</v>
          </cell>
          <cell r="B732" t="str">
            <v>djois</v>
          </cell>
          <cell r="C732" t="str">
            <v>GRIP – prezentačná lišta, 2 400 mm</v>
          </cell>
          <cell r="D732">
            <v>8713739303404</v>
          </cell>
          <cell r="F732">
            <v>79.822000000000003</v>
          </cell>
          <cell r="G732">
            <v>84.17</v>
          </cell>
          <cell r="H732">
            <v>5.447119841647674E-2</v>
          </cell>
        </row>
        <row r="733">
          <cell r="A733" t="str">
            <v>F1605333</v>
          </cell>
          <cell r="B733" t="str">
            <v>djois</v>
          </cell>
          <cell r="C733" t="str">
            <v>GRIP – prezentačná lišta, 340 mm, magnetická</v>
          </cell>
          <cell r="D733">
            <v>8713739305569</v>
          </cell>
          <cell r="F733">
            <v>20.603000000000002</v>
          </cell>
          <cell r="G733">
            <v>21.71</v>
          </cell>
          <cell r="H733">
            <v>5.3730039314662914E-2</v>
          </cell>
        </row>
        <row r="734">
          <cell r="A734" t="str">
            <v>F1605633</v>
          </cell>
          <cell r="B734" t="str">
            <v>djois</v>
          </cell>
          <cell r="C734" t="str">
            <v>GRIP – prezentačná lišta, 600 mm, magnetická</v>
          </cell>
          <cell r="D734">
            <v>8713739306528</v>
          </cell>
          <cell r="F734">
            <v>32.926000000000002</v>
          </cell>
          <cell r="G734">
            <v>34.72</v>
          </cell>
          <cell r="H734">
            <v>5.4485816679827437E-2</v>
          </cell>
        </row>
        <row r="735">
          <cell r="A735" t="str">
            <v>F1605933</v>
          </cell>
          <cell r="B735" t="str">
            <v>djois</v>
          </cell>
          <cell r="C735" t="str">
            <v>GRIP – prezentačná lišta, 900 mm, magnetická</v>
          </cell>
          <cell r="D735">
            <v>8713739304418</v>
          </cell>
          <cell r="F735">
            <v>37.883000000000003</v>
          </cell>
          <cell r="G735">
            <v>39.96</v>
          </cell>
          <cell r="H735">
            <v>5.4826703270596244E-2</v>
          </cell>
        </row>
        <row r="736">
          <cell r="A736" t="str">
            <v>F1606233</v>
          </cell>
          <cell r="B736" t="str">
            <v>djois</v>
          </cell>
          <cell r="C736" t="str">
            <v>GRIP – prezentačná lišta, 1 200 mm, magnetická</v>
          </cell>
          <cell r="D736">
            <v>8713739304432</v>
          </cell>
          <cell r="F736">
            <v>51.643999999999998</v>
          </cell>
          <cell r="G736">
            <v>54.44</v>
          </cell>
          <cell r="H736">
            <v>5.4139880721865152E-2</v>
          </cell>
        </row>
        <row r="737">
          <cell r="A737" t="str">
            <v>F161001</v>
          </cell>
          <cell r="B737" t="str">
            <v>djois</v>
          </cell>
          <cell r="C737" t="str">
            <v>identifikačná kapsa, A4, na výšku, PVC 350 µm, modrá - 10 ks</v>
          </cell>
          <cell r="D737">
            <v>3377991610011</v>
          </cell>
          <cell r="E737" t="str">
            <v>Na objednávku</v>
          </cell>
          <cell r="F737">
            <v>24.329000000000001</v>
          </cell>
          <cell r="G737">
            <v>25.67</v>
          </cell>
          <cell r="H737">
            <v>5.5119404825517027E-2</v>
          </cell>
        </row>
        <row r="738">
          <cell r="A738" t="str">
            <v>F161003</v>
          </cell>
          <cell r="B738" t="str">
            <v>djois</v>
          </cell>
          <cell r="C738" t="str">
            <v>identifikačná kapsa, A4, na výšku, PVC 350 µm, červená - 10 ks</v>
          </cell>
          <cell r="D738">
            <v>3377991610035</v>
          </cell>
          <cell r="E738" t="str">
            <v>Na objednávku</v>
          </cell>
          <cell r="F738">
            <v>24.329000000000001</v>
          </cell>
          <cell r="G738">
            <v>25.67</v>
          </cell>
          <cell r="H738">
            <v>5.5119404825517027E-2</v>
          </cell>
        </row>
        <row r="739">
          <cell r="A739" t="str">
            <v>F161004</v>
          </cell>
          <cell r="B739" t="str">
            <v>djois</v>
          </cell>
          <cell r="C739" t="str">
            <v>identifikačná kapsa, A4, na výšku, PVC 350 µm, žltá - 10 ks</v>
          </cell>
          <cell r="D739">
            <v>3377991610042</v>
          </cell>
          <cell r="E739" t="str">
            <v>Na objednávku</v>
          </cell>
          <cell r="F739">
            <v>24.329000000000001</v>
          </cell>
          <cell r="G739">
            <v>25.67</v>
          </cell>
          <cell r="H739">
            <v>5.5119404825517027E-2</v>
          </cell>
        </row>
        <row r="740">
          <cell r="A740" t="str">
            <v>F161005</v>
          </cell>
          <cell r="B740" t="str">
            <v>djois</v>
          </cell>
          <cell r="C740" t="str">
            <v>identifikačná kapsa, A4, na výšku, PVC 350 µm, zelená - 10 ks</v>
          </cell>
          <cell r="D740">
            <v>3377991610059</v>
          </cell>
          <cell r="E740" t="str">
            <v>Na objednávku</v>
          </cell>
          <cell r="F740">
            <v>24.329000000000001</v>
          </cell>
          <cell r="G740">
            <v>25.67</v>
          </cell>
          <cell r="H740">
            <v>5.5119404825517027E-2</v>
          </cell>
        </row>
        <row r="741">
          <cell r="A741" t="str">
            <v>F161041</v>
          </cell>
          <cell r="B741" t="str">
            <v>djois</v>
          </cell>
          <cell r="C741" t="str">
            <v>identifikačná kapsa, A4, na šírku, PVC 350 µm, modrá - 10 ks</v>
          </cell>
          <cell r="D741">
            <v>3377991610417</v>
          </cell>
          <cell r="E741" t="str">
            <v>Na objednávku</v>
          </cell>
          <cell r="F741">
            <v>26.739000000000001</v>
          </cell>
          <cell r="G741">
            <v>28.17</v>
          </cell>
          <cell r="H741">
            <v>5.3517334230898772E-2</v>
          </cell>
        </row>
        <row r="742">
          <cell r="A742" t="str">
            <v>F161043</v>
          </cell>
          <cell r="B742" t="str">
            <v>djois</v>
          </cell>
          <cell r="C742" t="str">
            <v>identifikačná kapsa, A4, na šírku, PVC 350 µm, červená - 10 ks</v>
          </cell>
          <cell r="D742">
            <v>3377991610431</v>
          </cell>
          <cell r="E742" t="str">
            <v>Na objednávku</v>
          </cell>
          <cell r="F742">
            <v>26.739000000000001</v>
          </cell>
          <cell r="G742">
            <v>28.17</v>
          </cell>
          <cell r="H742">
            <v>5.3517334230898772E-2</v>
          </cell>
        </row>
        <row r="743">
          <cell r="A743" t="str">
            <v>F161044</v>
          </cell>
          <cell r="B743" t="str">
            <v>djois</v>
          </cell>
          <cell r="C743" t="str">
            <v>identifikačná kapsa, A4, na šírku, PVC 350 µm, žltá - 10 ks</v>
          </cell>
          <cell r="D743">
            <v>3377991610448</v>
          </cell>
          <cell r="E743" t="str">
            <v>Na objednávku</v>
          </cell>
          <cell r="F743">
            <v>26.739000000000001</v>
          </cell>
          <cell r="G743">
            <v>28.17</v>
          </cell>
          <cell r="H743">
            <v>5.3517334230898772E-2</v>
          </cell>
        </row>
        <row r="744">
          <cell r="A744" t="str">
            <v>F161045</v>
          </cell>
          <cell r="B744" t="str">
            <v>djois</v>
          </cell>
          <cell r="C744" t="str">
            <v>identifikačná kapsa, A4, na šírku, PVC 350 µm, zelená - 10 ks</v>
          </cell>
          <cell r="D744">
            <v>3377991610455</v>
          </cell>
          <cell r="E744" t="str">
            <v>Na objednávku</v>
          </cell>
          <cell r="F744">
            <v>26.739000000000001</v>
          </cell>
          <cell r="G744">
            <v>28.17</v>
          </cell>
          <cell r="H744">
            <v>5.3517334230898772E-2</v>
          </cell>
        </row>
        <row r="745">
          <cell r="A745" t="str">
            <v>F161051</v>
          </cell>
          <cell r="B745" t="str">
            <v>djois</v>
          </cell>
          <cell r="C745" t="str">
            <v>závesná kapsa s pripevňovacími páskami, A4,na šírku, modrá, 10 ks</v>
          </cell>
          <cell r="D745">
            <v>3377991610516</v>
          </cell>
          <cell r="F745">
            <v>37.56</v>
          </cell>
          <cell r="G745">
            <v>38.81</v>
          </cell>
          <cell r="H745">
            <v>3.3280085197018083E-2</v>
          </cell>
        </row>
        <row r="746">
          <cell r="A746" t="str">
            <v>F161201</v>
          </cell>
          <cell r="B746" t="str">
            <v>djois</v>
          </cell>
          <cell r="C746" t="str">
            <v>identifikačná kapsa, A5, na výšku, PVC 350 µm, modrá - 10 ks</v>
          </cell>
          <cell r="D746">
            <v>3377991612015</v>
          </cell>
          <cell r="E746" t="str">
            <v>Na objednávku</v>
          </cell>
          <cell r="F746">
            <v>12.555999999999999</v>
          </cell>
          <cell r="G746">
            <v>13.25</v>
          </cell>
          <cell r="H746">
            <v>5.5272379738770416E-2</v>
          </cell>
        </row>
        <row r="747">
          <cell r="A747" t="str">
            <v>F161203</v>
          </cell>
          <cell r="B747" t="str">
            <v>djois</v>
          </cell>
          <cell r="C747" t="str">
            <v>identifikačná kapsa, A5, na výšku, PVC 350 µm, červená - 10 ks</v>
          </cell>
          <cell r="D747">
            <v>3377991612039</v>
          </cell>
          <cell r="E747" t="str">
            <v>Na objednávku</v>
          </cell>
          <cell r="F747">
            <v>12.555999999999999</v>
          </cell>
          <cell r="G747">
            <v>13.25</v>
          </cell>
          <cell r="H747">
            <v>5.5272379738770416E-2</v>
          </cell>
        </row>
        <row r="748">
          <cell r="A748" t="str">
            <v>F161204</v>
          </cell>
          <cell r="B748" t="str">
            <v>djois</v>
          </cell>
          <cell r="C748" t="str">
            <v>identifikačná kapsa, A5, na výšku, PVC 350 µm, žltá - 10 ks</v>
          </cell>
          <cell r="D748">
            <v>3377991612046</v>
          </cell>
          <cell r="E748" t="str">
            <v>Na objednávku</v>
          </cell>
          <cell r="F748">
            <v>12.555999999999999</v>
          </cell>
          <cell r="G748">
            <v>13.25</v>
          </cell>
          <cell r="H748">
            <v>5.5272379738770416E-2</v>
          </cell>
        </row>
        <row r="749">
          <cell r="A749" t="str">
            <v>F161205</v>
          </cell>
          <cell r="B749" t="str">
            <v>djois</v>
          </cell>
          <cell r="C749" t="str">
            <v>identifikačná kapsa, A5, na výšku, PVC 350 µm, zelená - 10 ks</v>
          </cell>
          <cell r="D749">
            <v>3377991612053</v>
          </cell>
          <cell r="E749" t="str">
            <v>Na objednávku</v>
          </cell>
          <cell r="F749">
            <v>12.555999999999999</v>
          </cell>
          <cell r="G749">
            <v>13.25</v>
          </cell>
          <cell r="H749">
            <v>5.5272379738770416E-2</v>
          </cell>
        </row>
        <row r="750">
          <cell r="A750" t="str">
            <v>F161241</v>
          </cell>
          <cell r="B750" t="str">
            <v>djois</v>
          </cell>
          <cell r="C750" t="str">
            <v>identifikačná kapsa, A5, na šírku, PVC 350 µm, modrá - 10 ks</v>
          </cell>
          <cell r="D750">
            <v>3377991612411</v>
          </cell>
          <cell r="E750" t="str">
            <v>Na objednávku</v>
          </cell>
          <cell r="F750">
            <v>14.012</v>
          </cell>
          <cell r="G750">
            <v>14.8</v>
          </cell>
          <cell r="H750">
            <v>5.623751070510985E-2</v>
          </cell>
        </row>
        <row r="751">
          <cell r="A751" t="str">
            <v>F161243</v>
          </cell>
          <cell r="B751" t="str">
            <v>djois</v>
          </cell>
          <cell r="C751" t="str">
            <v>identifikačná kapsa, A5, na šírku, PVC 350 µm, červená - 10 ks</v>
          </cell>
          <cell r="D751">
            <v>3377991612435</v>
          </cell>
          <cell r="E751" t="str">
            <v>Na objednávku</v>
          </cell>
          <cell r="F751">
            <v>14.012</v>
          </cell>
          <cell r="G751">
            <v>14.8</v>
          </cell>
          <cell r="H751">
            <v>5.623751070510985E-2</v>
          </cell>
        </row>
        <row r="752">
          <cell r="A752" t="str">
            <v>F161244</v>
          </cell>
          <cell r="B752" t="str">
            <v>djois</v>
          </cell>
          <cell r="C752" t="str">
            <v>identifikačná kapsa, A5, na šírku, PVC 350 µm, žltá - 10 ks</v>
          </cell>
          <cell r="D752">
            <v>3377991612442</v>
          </cell>
          <cell r="E752" t="str">
            <v>Na objednávku</v>
          </cell>
          <cell r="F752">
            <v>14.012</v>
          </cell>
          <cell r="G752">
            <v>14.8</v>
          </cell>
          <cell r="H752">
            <v>5.623751070510985E-2</v>
          </cell>
        </row>
        <row r="753">
          <cell r="A753" t="str">
            <v>F161245</v>
          </cell>
          <cell r="B753" t="str">
            <v>djois</v>
          </cell>
          <cell r="C753" t="str">
            <v>identifikačná kapsa, A5, na šírku, PVC 350 µm, zelená - 10 ks</v>
          </cell>
          <cell r="D753">
            <v>3377991612459</v>
          </cell>
          <cell r="E753" t="str">
            <v>Na objednávku</v>
          </cell>
          <cell r="F753">
            <v>14.012</v>
          </cell>
          <cell r="G753">
            <v>14.8</v>
          </cell>
          <cell r="H753">
            <v>5.623751070510985E-2</v>
          </cell>
        </row>
        <row r="754">
          <cell r="A754" t="str">
            <v>F162001</v>
          </cell>
          <cell r="B754" t="str">
            <v>djois</v>
          </cell>
          <cell r="C754" t="str">
            <v>magnetická identifikačná kapsa, A4, na výšku, PVC 350 µm, modrá - 10 ks</v>
          </cell>
          <cell r="D754">
            <v>3377991620010</v>
          </cell>
          <cell r="E754" t="str">
            <v>Na objednávku</v>
          </cell>
          <cell r="F754">
            <v>41.853999999999999</v>
          </cell>
          <cell r="G754">
            <v>44.17</v>
          </cell>
          <cell r="H754">
            <v>5.5335212882878571E-2</v>
          </cell>
        </row>
        <row r="755">
          <cell r="A755" t="str">
            <v>F162003</v>
          </cell>
          <cell r="B755" t="str">
            <v>djois</v>
          </cell>
          <cell r="C755" t="str">
            <v>magnetická identifikačná kapsa, A4, na výšku, PVC 350 µm, červená - 10 ks</v>
          </cell>
          <cell r="D755">
            <v>3377991620034</v>
          </cell>
          <cell r="E755" t="str">
            <v>Na objednávku</v>
          </cell>
          <cell r="F755">
            <v>41.853999999999999</v>
          </cell>
          <cell r="G755">
            <v>44.17</v>
          </cell>
          <cell r="H755">
            <v>5.5335212882878571E-2</v>
          </cell>
        </row>
        <row r="756">
          <cell r="A756" t="str">
            <v>F162004</v>
          </cell>
          <cell r="B756" t="str">
            <v>djois</v>
          </cell>
          <cell r="C756" t="str">
            <v>magnetická identifikačná kapsa, A4, na výšku, PVC 350 µm, žltá - 10 ks</v>
          </cell>
          <cell r="D756">
            <v>3377991620041</v>
          </cell>
          <cell r="E756" t="str">
            <v>Na objednávku</v>
          </cell>
          <cell r="F756">
            <v>41.853999999999999</v>
          </cell>
          <cell r="G756">
            <v>44.17</v>
          </cell>
          <cell r="H756">
            <v>5.5335212882878571E-2</v>
          </cell>
        </row>
        <row r="757">
          <cell r="A757" t="str">
            <v>F162005</v>
          </cell>
          <cell r="B757" t="str">
            <v>djois</v>
          </cell>
          <cell r="C757" t="str">
            <v>magnetická identifikačná kapsa, A4, na výšku, PVC 350 µm, zelená - 10 ks</v>
          </cell>
          <cell r="D757">
            <v>3377991620058</v>
          </cell>
          <cell r="E757" t="str">
            <v>Na objednávku</v>
          </cell>
          <cell r="F757">
            <v>41.853999999999999</v>
          </cell>
          <cell r="G757">
            <v>44.17</v>
          </cell>
          <cell r="H757">
            <v>5.5335212882878571E-2</v>
          </cell>
        </row>
        <row r="758">
          <cell r="A758" t="str">
            <v>F162041</v>
          </cell>
          <cell r="B758" t="str">
            <v>djois</v>
          </cell>
          <cell r="C758" t="str">
            <v>magnetická identifikačná kapsa, A4, na šírku, PVC 350 µm, modrá - 10 ks</v>
          </cell>
          <cell r="D758">
            <v>3377991620416</v>
          </cell>
          <cell r="E758" t="str">
            <v>Na objednávku</v>
          </cell>
          <cell r="F758">
            <v>47.856999999999999</v>
          </cell>
          <cell r="G758">
            <v>50.52</v>
          </cell>
          <cell r="H758">
            <v>5.5644942223708194E-2</v>
          </cell>
        </row>
        <row r="759">
          <cell r="A759" t="str">
            <v>F162043</v>
          </cell>
          <cell r="B759" t="str">
            <v>djois</v>
          </cell>
          <cell r="C759" t="str">
            <v>magnetická identifikačná kapsa, A4, na šírku, PVC 350 µm, červená - 10 ks</v>
          </cell>
          <cell r="D759">
            <v>3377991620430</v>
          </cell>
          <cell r="E759" t="str">
            <v>Na objednávku</v>
          </cell>
          <cell r="F759">
            <v>47.856999999999999</v>
          </cell>
          <cell r="G759">
            <v>50.52</v>
          </cell>
          <cell r="H759">
            <v>5.5644942223708194E-2</v>
          </cell>
        </row>
        <row r="760">
          <cell r="A760" t="str">
            <v>F162044</v>
          </cell>
          <cell r="B760" t="str">
            <v>djois</v>
          </cell>
          <cell r="C760" t="str">
            <v>magnetická identifikačná kapsa, A4, na šírku, PVC 350 µm, žltá - 10 ks</v>
          </cell>
          <cell r="D760">
            <v>3377991620447</v>
          </cell>
          <cell r="E760" t="str">
            <v>Na objednávku</v>
          </cell>
          <cell r="F760">
            <v>47.856999999999999</v>
          </cell>
          <cell r="G760">
            <v>50.52</v>
          </cell>
          <cell r="H760">
            <v>5.5644942223708194E-2</v>
          </cell>
        </row>
        <row r="761">
          <cell r="A761" t="str">
            <v>F162045</v>
          </cell>
          <cell r="B761" t="str">
            <v>djois</v>
          </cell>
          <cell r="C761" t="str">
            <v>magnetická identifikačná kapsa, A4, na šírku, PVC 350 µm, zelená - 10 ks</v>
          </cell>
          <cell r="D761">
            <v>3377991620454</v>
          </cell>
          <cell r="E761" t="str">
            <v>Na objednávku</v>
          </cell>
          <cell r="F761">
            <v>47.856999999999999</v>
          </cell>
          <cell r="G761">
            <v>50.52</v>
          </cell>
          <cell r="H761">
            <v>5.5644942223708194E-2</v>
          </cell>
        </row>
        <row r="762">
          <cell r="A762" t="str">
            <v>F162201</v>
          </cell>
          <cell r="B762" t="str">
            <v>djois</v>
          </cell>
          <cell r="C762" t="str">
            <v>magnetická identifikačná kapsa, A5, na výšku, PVC 350 µm, modrá - 10 ks</v>
          </cell>
          <cell r="D762">
            <v>3377991622014</v>
          </cell>
          <cell r="E762" t="str">
            <v>Na objednávku</v>
          </cell>
          <cell r="F762">
            <v>32.531999999999996</v>
          </cell>
          <cell r="G762">
            <v>34.29</v>
          </cell>
          <cell r="H762">
            <v>5.4039099963113291E-2</v>
          </cell>
        </row>
        <row r="763">
          <cell r="A763" t="str">
            <v>F162203</v>
          </cell>
          <cell r="B763" t="str">
            <v>djois</v>
          </cell>
          <cell r="C763" t="str">
            <v>magnetická identifikačná kapsa, A5, na výšku, PVC 350 µm, červená - 10 ks</v>
          </cell>
          <cell r="D763">
            <v>3377991622038</v>
          </cell>
          <cell r="E763" t="str">
            <v>Na objednávku</v>
          </cell>
          <cell r="F763">
            <v>32.531999999999996</v>
          </cell>
          <cell r="G763">
            <v>34.29</v>
          </cell>
          <cell r="H763">
            <v>5.4039099963113291E-2</v>
          </cell>
        </row>
        <row r="764">
          <cell r="A764" t="str">
            <v>F162204</v>
          </cell>
          <cell r="B764" t="str">
            <v>djois</v>
          </cell>
          <cell r="C764" t="str">
            <v>magnetická identifikačná kapsa, A5, na výšku, PVC 350 µm, žltá - 10 ks</v>
          </cell>
          <cell r="D764">
            <v>3377991622045</v>
          </cell>
          <cell r="E764" t="str">
            <v>Na objednávku</v>
          </cell>
          <cell r="F764">
            <v>32.531999999999996</v>
          </cell>
          <cell r="G764">
            <v>34.29</v>
          </cell>
          <cell r="H764">
            <v>5.4039099963113291E-2</v>
          </cell>
        </row>
        <row r="765">
          <cell r="A765" t="str">
            <v>F162205</v>
          </cell>
          <cell r="B765" t="str">
            <v>djois</v>
          </cell>
          <cell r="C765" t="str">
            <v>magnetická identifikačná kapsa, A5, na výšku, PVC 350 µm, zelená - 10 ks</v>
          </cell>
          <cell r="D765">
            <v>3377991622052</v>
          </cell>
          <cell r="E765" t="str">
            <v>Na objednávku</v>
          </cell>
          <cell r="F765">
            <v>32.531999999999996</v>
          </cell>
          <cell r="G765">
            <v>34.29</v>
          </cell>
          <cell r="H765">
            <v>5.4039099963113291E-2</v>
          </cell>
        </row>
        <row r="766">
          <cell r="A766" t="str">
            <v>F162241</v>
          </cell>
          <cell r="B766" t="str">
            <v>djois</v>
          </cell>
          <cell r="C766" t="str">
            <v>magnetická identifikačná kapsa, A5, na šírku, PVC 350 µm, modrá - 10 ks</v>
          </cell>
          <cell r="D766">
            <v>3377991622410</v>
          </cell>
          <cell r="E766" t="str">
            <v>Na objednávku</v>
          </cell>
          <cell r="F766">
            <v>34.015999999999998</v>
          </cell>
          <cell r="G766">
            <v>35.869999999999997</v>
          </cell>
          <cell r="H766">
            <v>5.4503762935089295E-2</v>
          </cell>
        </row>
        <row r="767">
          <cell r="A767" t="str">
            <v>F162243</v>
          </cell>
          <cell r="B767" t="str">
            <v>djois</v>
          </cell>
          <cell r="C767" t="str">
            <v>magnetická identifikačná kapsa, A5, na šírku, PVC 350 µm, červená - 10 ks</v>
          </cell>
          <cell r="D767">
            <v>3377991622434</v>
          </cell>
          <cell r="E767" t="str">
            <v>Na objednávku</v>
          </cell>
          <cell r="F767">
            <v>34.015999999999998</v>
          </cell>
          <cell r="G767">
            <v>35.869999999999997</v>
          </cell>
          <cell r="H767">
            <v>5.4503762935089295E-2</v>
          </cell>
        </row>
        <row r="768">
          <cell r="A768" t="str">
            <v>F162244</v>
          </cell>
          <cell r="B768" t="str">
            <v>djois</v>
          </cell>
          <cell r="C768" t="str">
            <v>magnetická identifikačná kapsa, A5, na šírku, PVC 350 µm, žltá - 10 ks</v>
          </cell>
          <cell r="D768">
            <v>3377991622441</v>
          </cell>
          <cell r="E768" t="str">
            <v>Na objednávku</v>
          </cell>
          <cell r="F768">
            <v>34.015999999999998</v>
          </cell>
          <cell r="G768">
            <v>35.869999999999997</v>
          </cell>
          <cell r="H768">
            <v>5.4503762935089295E-2</v>
          </cell>
        </row>
        <row r="769">
          <cell r="A769" t="str">
            <v>F162245</v>
          </cell>
          <cell r="B769" t="str">
            <v>djois</v>
          </cell>
          <cell r="C769" t="str">
            <v>magnetická identifikačná kapsa, A5, na šírku, PVC 350 µm, zelená - 10 ks</v>
          </cell>
          <cell r="D769">
            <v>3377991622458</v>
          </cell>
          <cell r="E769" t="str">
            <v>Na objednávku</v>
          </cell>
          <cell r="F769">
            <v>34.015999999999998</v>
          </cell>
          <cell r="G769">
            <v>35.869999999999997</v>
          </cell>
          <cell r="H769">
            <v>5.4503762935089295E-2</v>
          </cell>
        </row>
        <row r="770">
          <cell r="A770" t="str">
            <v>F165001</v>
          </cell>
          <cell r="B770" t="str">
            <v>djois</v>
          </cell>
          <cell r="C770" t="str">
            <v>spevnená identifikačná kapsa so závesom, A4, modrá - 10 ks</v>
          </cell>
          <cell r="D770">
            <v>3377991650017</v>
          </cell>
          <cell r="E770" t="str">
            <v>Na objednávku</v>
          </cell>
          <cell r="F770">
            <v>66.343000000000004</v>
          </cell>
          <cell r="G770">
            <v>70</v>
          </cell>
          <cell r="H770">
            <v>5.5122620321661708E-2</v>
          </cell>
        </row>
        <row r="771">
          <cell r="A771" t="str">
            <v>F165003</v>
          </cell>
          <cell r="B771" t="str">
            <v>djois</v>
          </cell>
          <cell r="C771" t="str">
            <v>spevnená identifikačná kapsa so závesom, A4, červená - 10 ks</v>
          </cell>
          <cell r="D771">
            <v>3377991650031</v>
          </cell>
          <cell r="E771" t="str">
            <v>Na objednávku</v>
          </cell>
          <cell r="F771">
            <v>66.343000000000004</v>
          </cell>
          <cell r="G771">
            <v>70</v>
          </cell>
          <cell r="H771">
            <v>5.5122620321661708E-2</v>
          </cell>
        </row>
        <row r="772">
          <cell r="A772" t="str">
            <v>F165004</v>
          </cell>
          <cell r="B772" t="str">
            <v>djois</v>
          </cell>
          <cell r="C772" t="str">
            <v>spevnená identifikačná kapsa so závesom, A4, žltá - 10 ks</v>
          </cell>
          <cell r="D772">
            <v>3377991650048</v>
          </cell>
          <cell r="E772" t="str">
            <v>Na objednávku</v>
          </cell>
          <cell r="F772">
            <v>66.343000000000004</v>
          </cell>
          <cell r="G772">
            <v>70</v>
          </cell>
          <cell r="H772">
            <v>5.5122620321661708E-2</v>
          </cell>
        </row>
        <row r="773">
          <cell r="A773" t="str">
            <v>F165005</v>
          </cell>
          <cell r="B773" t="str">
            <v>djois</v>
          </cell>
          <cell r="C773" t="str">
            <v>spevnená identifikačná kapsa so závesom, A4, zelená - 10 ks</v>
          </cell>
          <cell r="D773">
            <v>3377991650055</v>
          </cell>
          <cell r="E773" t="str">
            <v>Na objednávku</v>
          </cell>
          <cell r="F773">
            <v>66.343000000000004</v>
          </cell>
          <cell r="G773">
            <v>70</v>
          </cell>
          <cell r="H773">
            <v>5.5122620321661708E-2</v>
          </cell>
        </row>
        <row r="774">
          <cell r="A774" t="str">
            <v>F165041</v>
          </cell>
          <cell r="B774" t="str">
            <v>djois</v>
          </cell>
          <cell r="C774" t="str">
            <v>spevnená identifikačná kapsa so závesom, A4, modrá - 10 ks</v>
          </cell>
          <cell r="D774">
            <v>3377991650413</v>
          </cell>
          <cell r="E774" t="str">
            <v>Na objednávku</v>
          </cell>
          <cell r="F774">
            <v>68.832999999999998</v>
          </cell>
          <cell r="G774">
            <v>72.58</v>
          </cell>
          <cell r="H774">
            <v>5.4436098964159685E-2</v>
          </cell>
        </row>
        <row r="775">
          <cell r="A775" t="str">
            <v>F165043</v>
          </cell>
          <cell r="B775" t="str">
            <v>djois</v>
          </cell>
          <cell r="C775" t="str">
            <v>spevnená identifikačná kapsa so závesom, A4, červená - 10 ks</v>
          </cell>
          <cell r="D775">
            <v>3377991650437</v>
          </cell>
          <cell r="E775" t="str">
            <v>Na objednávku</v>
          </cell>
          <cell r="F775">
            <v>68.832999999999998</v>
          </cell>
          <cell r="G775">
            <v>72.58</v>
          </cell>
          <cell r="H775">
            <v>5.4436098964159685E-2</v>
          </cell>
        </row>
        <row r="776">
          <cell r="A776" t="str">
            <v>F165044</v>
          </cell>
          <cell r="B776" t="str">
            <v>djois</v>
          </cell>
          <cell r="C776" t="str">
            <v>spevnená identifikačná kapsa so závesom, A4, žltá - 10 ks</v>
          </cell>
          <cell r="D776">
            <v>3377991650444</v>
          </cell>
          <cell r="E776" t="str">
            <v>Na objednávku</v>
          </cell>
          <cell r="F776">
            <v>68.832999999999998</v>
          </cell>
          <cell r="G776">
            <v>72.58</v>
          </cell>
          <cell r="H776">
            <v>5.4436098964159685E-2</v>
          </cell>
        </row>
        <row r="777">
          <cell r="A777" t="str">
            <v>F165045</v>
          </cell>
          <cell r="B777" t="str">
            <v>djois</v>
          </cell>
          <cell r="C777" t="str">
            <v>spevnená identifikačná kapsa so závesom, A4, zelená - 10 ks</v>
          </cell>
          <cell r="D777">
            <v>3377991650451</v>
          </cell>
          <cell r="E777" t="str">
            <v>Na objednávku</v>
          </cell>
          <cell r="F777">
            <v>68.832999999999998</v>
          </cell>
          <cell r="G777">
            <v>72.58</v>
          </cell>
          <cell r="H777">
            <v>5.4436098964159685E-2</v>
          </cell>
        </row>
        <row r="778">
          <cell r="A778" t="str">
            <v>F165201</v>
          </cell>
          <cell r="B778" t="str">
            <v>djois</v>
          </cell>
          <cell r="C778" t="str">
            <v>spevnená identifikačná kapsa so závesom, A5, modrá - 10 ks</v>
          </cell>
          <cell r="D778">
            <v>3377991652011</v>
          </cell>
          <cell r="E778" t="str">
            <v>Na objednávku</v>
          </cell>
          <cell r="F778">
            <v>66.343000000000004</v>
          </cell>
          <cell r="G778">
            <v>70</v>
          </cell>
          <cell r="H778">
            <v>5.5122620321661708E-2</v>
          </cell>
        </row>
        <row r="779">
          <cell r="A779" t="str">
            <v>F165203</v>
          </cell>
          <cell r="B779" t="str">
            <v>djois</v>
          </cell>
          <cell r="C779" t="str">
            <v>spevnená identifikačná kapsa so závesom, A5, červená - 10 ks</v>
          </cell>
          <cell r="D779">
            <v>3377991652035</v>
          </cell>
          <cell r="E779" t="str">
            <v>Na objednávku</v>
          </cell>
          <cell r="F779">
            <v>66.343000000000004</v>
          </cell>
          <cell r="G779">
            <v>70</v>
          </cell>
          <cell r="H779">
            <v>5.5122620321661708E-2</v>
          </cell>
        </row>
        <row r="780">
          <cell r="A780" t="str">
            <v>F165204</v>
          </cell>
          <cell r="B780" t="str">
            <v>djois</v>
          </cell>
          <cell r="C780" t="str">
            <v>spevnená identifikačná kapsa so závesom, A5, žltá - 10 ks</v>
          </cell>
          <cell r="D780">
            <v>3377991652042</v>
          </cell>
          <cell r="E780" t="str">
            <v>Na objednávku</v>
          </cell>
          <cell r="F780">
            <v>66.343000000000004</v>
          </cell>
          <cell r="G780">
            <v>70</v>
          </cell>
          <cell r="H780">
            <v>5.5122620321661708E-2</v>
          </cell>
        </row>
        <row r="781">
          <cell r="A781" t="str">
            <v>F165205</v>
          </cell>
          <cell r="B781" t="str">
            <v>djois</v>
          </cell>
          <cell r="C781" t="str">
            <v>spevnená identifikačná kapsa so závesom, A5, zelená - 10 ks</v>
          </cell>
          <cell r="D781">
            <v>3377991652059</v>
          </cell>
          <cell r="E781" t="str">
            <v>Na objednávku</v>
          </cell>
          <cell r="F781">
            <v>66.343000000000004</v>
          </cell>
          <cell r="G781">
            <v>70</v>
          </cell>
          <cell r="H781">
            <v>5.5122620321661708E-2</v>
          </cell>
        </row>
        <row r="782">
          <cell r="A782" t="str">
            <v>F165241</v>
          </cell>
          <cell r="B782" t="str">
            <v>djois</v>
          </cell>
          <cell r="C782" t="str">
            <v>spevnená identifikačná kapsa so závesom, A5, modrá - 10 ks</v>
          </cell>
          <cell r="D782">
            <v>3377991652417</v>
          </cell>
          <cell r="E782" t="str">
            <v>Na objednávku</v>
          </cell>
          <cell r="F782">
            <v>68.832999999999998</v>
          </cell>
          <cell r="G782">
            <v>72.58</v>
          </cell>
          <cell r="H782">
            <v>5.4436098964159685E-2</v>
          </cell>
        </row>
        <row r="783">
          <cell r="A783" t="str">
            <v>F165243</v>
          </cell>
          <cell r="B783" t="str">
            <v>djois</v>
          </cell>
          <cell r="C783" t="str">
            <v>spevnená identifikačná kapsa so závesom, A5, červená - 10 ks</v>
          </cell>
          <cell r="D783">
            <v>3377991652431</v>
          </cell>
          <cell r="E783" t="str">
            <v>Na objednávku</v>
          </cell>
          <cell r="F783">
            <v>68.832999999999998</v>
          </cell>
          <cell r="G783">
            <v>72.58</v>
          </cell>
          <cell r="H783">
            <v>5.4436098964159685E-2</v>
          </cell>
        </row>
        <row r="784">
          <cell r="A784" t="str">
            <v>F165244</v>
          </cell>
          <cell r="B784" t="str">
            <v>djois</v>
          </cell>
          <cell r="C784" t="str">
            <v>spevnená identifikačná kapsa so závesom, A5, žltá - 10 ks</v>
          </cell>
          <cell r="D784">
            <v>3377991652448</v>
          </cell>
          <cell r="E784" t="str">
            <v>Na objednávku</v>
          </cell>
          <cell r="F784">
            <v>68.832999999999998</v>
          </cell>
          <cell r="G784">
            <v>72.58</v>
          </cell>
          <cell r="H784">
            <v>5.4436098964159685E-2</v>
          </cell>
        </row>
        <row r="785">
          <cell r="A785" t="str">
            <v>F165245</v>
          </cell>
          <cell r="B785" t="str">
            <v>djois</v>
          </cell>
          <cell r="C785" t="str">
            <v>spevnená identifikačná kapsa so závesom, A5, zelená - 10 ks</v>
          </cell>
          <cell r="D785">
            <v>3377991652455</v>
          </cell>
          <cell r="E785" t="str">
            <v>Na objednávku</v>
          </cell>
          <cell r="F785">
            <v>68.832999999999998</v>
          </cell>
          <cell r="G785">
            <v>72.58</v>
          </cell>
          <cell r="H785">
            <v>5.4436098964159685E-2</v>
          </cell>
        </row>
        <row r="786">
          <cell r="A786" t="str">
            <v>F170061</v>
          </cell>
          <cell r="B786" t="str">
            <v>djois</v>
          </cell>
          <cell r="C786" t="str">
            <v>závesná kapsa s otvormi, A6, PVC, modrá, 10 ks</v>
          </cell>
          <cell r="D786">
            <v>3377990000837</v>
          </cell>
          <cell r="F786">
            <v>22.8</v>
          </cell>
          <cell r="G786">
            <v>22.8</v>
          </cell>
          <cell r="H786">
            <v>0</v>
          </cell>
        </row>
        <row r="787">
          <cell r="A787" t="str">
            <v>F170063</v>
          </cell>
          <cell r="B787" t="str">
            <v>djois</v>
          </cell>
          <cell r="C787" t="str">
            <v>závesná kapsa s otvormi, A6, PVC, červená, 10 ks</v>
          </cell>
          <cell r="D787">
            <v>3377990000875</v>
          </cell>
          <cell r="F787">
            <v>22.8</v>
          </cell>
          <cell r="G787">
            <v>22.8</v>
          </cell>
          <cell r="H787">
            <v>0</v>
          </cell>
        </row>
        <row r="788">
          <cell r="A788" t="str">
            <v>F181100</v>
          </cell>
          <cell r="B788" t="str">
            <v>djois</v>
          </cell>
          <cell r="C788" t="str">
            <v>dosky s klipsou, A4, na výšku, PVC 350 µm, strieborné</v>
          </cell>
          <cell r="D788">
            <v>3377991811005</v>
          </cell>
          <cell r="F788">
            <v>23.452999999999999</v>
          </cell>
          <cell r="G788">
            <v>24.4</v>
          </cell>
          <cell r="H788">
            <v>4.0378629599624682E-2</v>
          </cell>
        </row>
        <row r="789">
          <cell r="A789" t="str">
            <v>F181102</v>
          </cell>
          <cell r="B789" t="str">
            <v>djois</v>
          </cell>
          <cell r="C789" t="str">
            <v>dosky s klipsou a držiakom na okrúhly profil, A4, na výšku, PVC 350 µm, strieborné</v>
          </cell>
          <cell r="D789">
            <v>3377991811029</v>
          </cell>
          <cell r="F789">
            <v>57.975000000000001</v>
          </cell>
          <cell r="G789">
            <v>60.28</v>
          </cell>
          <cell r="H789">
            <v>3.9758516601983596E-2</v>
          </cell>
        </row>
        <row r="790">
          <cell r="A790" t="str">
            <v>F181110</v>
          </cell>
          <cell r="B790" t="str">
            <v>djois</v>
          </cell>
          <cell r="C790" t="str">
            <v>kovová lišta so 4-krúžkovou mechanikou, A4, na šírku, PVC 350 µm</v>
          </cell>
          <cell r="D790">
            <v>3377991811104</v>
          </cell>
          <cell r="F790">
            <v>13.48</v>
          </cell>
          <cell r="G790">
            <v>14.25</v>
          </cell>
          <cell r="H790">
            <v>5.712166172106814E-2</v>
          </cell>
        </row>
        <row r="791">
          <cell r="A791" t="str">
            <v>F181111</v>
          </cell>
          <cell r="B791" t="str">
            <v>djois</v>
          </cell>
          <cell r="C791" t="str">
            <v>kovový držiak so 4-krúžkovou mechanikou a poličkou, A4, na šírku, PVC 350 µm</v>
          </cell>
          <cell r="D791">
            <v>3377991811111</v>
          </cell>
          <cell r="F791">
            <v>45.64</v>
          </cell>
          <cell r="G791">
            <v>48.17</v>
          </cell>
          <cell r="H791">
            <v>5.5433829973707383E-2</v>
          </cell>
        </row>
        <row r="792">
          <cell r="A792" t="str">
            <v>F181121</v>
          </cell>
          <cell r="B792" t="str">
            <v>djois</v>
          </cell>
          <cell r="C792" t="str">
            <v>kapsy na dokumenty s eurodierovaním a magnetom, A4, na šírku, PVC 350 µm, modré - 5 ks</v>
          </cell>
          <cell r="D792">
            <v>3377991811210</v>
          </cell>
          <cell r="F792">
            <v>38.152000000000001</v>
          </cell>
          <cell r="G792">
            <v>40.24</v>
          </cell>
          <cell r="H792">
            <v>5.4728454602642085E-2</v>
          </cell>
        </row>
        <row r="793">
          <cell r="A793" t="str">
            <v>F181123</v>
          </cell>
          <cell r="B793" t="str">
            <v>djois</v>
          </cell>
          <cell r="C793" t="str">
            <v>kapsy na dokumenty s eurodierovaním a magnetom, A4, na šírku, PVC 350 µm, červené - 5 ks</v>
          </cell>
          <cell r="D793">
            <v>3377991811234</v>
          </cell>
          <cell r="F793">
            <v>38.152000000000001</v>
          </cell>
          <cell r="G793">
            <v>40.24</v>
          </cell>
          <cell r="H793">
            <v>5.4728454602642085E-2</v>
          </cell>
        </row>
        <row r="794">
          <cell r="A794" t="str">
            <v>F181124</v>
          </cell>
          <cell r="B794" t="str">
            <v>djois</v>
          </cell>
          <cell r="C794" t="str">
            <v>kapsy na dokumenty s eurodierovaním a magnetom, A5, na výšku, PVC 350 µm, žlté - 5 ks</v>
          </cell>
          <cell r="D794">
            <v>3377991811241</v>
          </cell>
          <cell r="F794">
            <v>38.152000000000001</v>
          </cell>
          <cell r="G794">
            <v>40.24</v>
          </cell>
          <cell r="H794">
            <v>5.4728454602642085E-2</v>
          </cell>
        </row>
        <row r="795">
          <cell r="A795" t="str">
            <v>F181125</v>
          </cell>
          <cell r="B795" t="str">
            <v>djois</v>
          </cell>
          <cell r="C795" t="str">
            <v>kapsy na dokumenty s eurodierovaním a magnetom, A5, na výšku, PVC 350 µm, zelené - 5 ks</v>
          </cell>
          <cell r="D795">
            <v>3377991811258</v>
          </cell>
          <cell r="F795">
            <v>38.152000000000001</v>
          </cell>
          <cell r="G795">
            <v>40.24</v>
          </cell>
          <cell r="H795">
            <v>5.4728454602642085E-2</v>
          </cell>
        </row>
        <row r="796">
          <cell r="A796" t="str">
            <v>F184501</v>
          </cell>
          <cell r="B796" t="str">
            <v>djois</v>
          </cell>
          <cell r="C796" t="str">
            <v>kontrolný rámček s kapsou a očkom, A5, na výšku, PVC 350 µm, modrý - 5 ks</v>
          </cell>
          <cell r="D796">
            <v>3377991845017</v>
          </cell>
          <cell r="F796">
            <v>26.76</v>
          </cell>
          <cell r="G796">
            <v>25.71</v>
          </cell>
          <cell r="H796">
            <v>-3.9237668161435035E-2</v>
          </cell>
        </row>
        <row r="797">
          <cell r="A797" t="str">
            <v>F184511</v>
          </cell>
          <cell r="B797" t="str">
            <v>djois</v>
          </cell>
          <cell r="C797" t="str">
            <v>kontrolný magnetický rámček s kapsou, A5, na výšku, PVC 350 µm, modrý - 5 ks</v>
          </cell>
          <cell r="D797">
            <v>3377991845116</v>
          </cell>
          <cell r="F797">
            <v>35.679000000000002</v>
          </cell>
          <cell r="G797">
            <v>33.69</v>
          </cell>
          <cell r="H797">
            <v>-5.5747078113175919E-2</v>
          </cell>
        </row>
        <row r="798">
          <cell r="A798" t="str">
            <v>F190950</v>
          </cell>
          <cell r="B798" t="str">
            <v>djois</v>
          </cell>
          <cell r="C798" t="str">
            <v>Magneto – samolepiaci rámček, 50 x 70 cm, sivý</v>
          </cell>
          <cell r="D798">
            <v>3377991909504</v>
          </cell>
          <cell r="E798" t="str">
            <v>Na objednávku</v>
          </cell>
          <cell r="F798">
            <v>58.747</v>
          </cell>
          <cell r="G798">
            <v>61.94</v>
          </cell>
          <cell r="H798">
            <v>5.435171157676133E-2</v>
          </cell>
        </row>
        <row r="799">
          <cell r="A799" t="str">
            <v>F190957</v>
          </cell>
          <cell r="B799" t="str">
            <v>djois</v>
          </cell>
          <cell r="C799" t="str">
            <v>Magneto – samolepiaci rámček, 50 x 70 cm, čierny</v>
          </cell>
          <cell r="D799">
            <v>3377991909573</v>
          </cell>
          <cell r="E799" t="str">
            <v>Na objednávku</v>
          </cell>
          <cell r="F799">
            <v>58.747</v>
          </cell>
          <cell r="G799">
            <v>61.94</v>
          </cell>
          <cell r="H799">
            <v>5.435171157676133E-2</v>
          </cell>
        </row>
        <row r="800">
          <cell r="A800" t="str">
            <v>F191950</v>
          </cell>
          <cell r="B800" t="str">
            <v>djois</v>
          </cell>
          <cell r="C800" t="str">
            <v>Magneto – samolepiaci rámček, A1, sivý</v>
          </cell>
          <cell r="D800">
            <v>3377991919503</v>
          </cell>
          <cell r="E800" t="str">
            <v>Na objednávku</v>
          </cell>
          <cell r="F800">
            <v>69.39</v>
          </cell>
          <cell r="G800">
            <v>73.17</v>
          </cell>
          <cell r="H800">
            <v>5.4474708171206254E-2</v>
          </cell>
        </row>
        <row r="801">
          <cell r="A801" t="str">
            <v>F191957</v>
          </cell>
          <cell r="B801" t="str">
            <v>djois</v>
          </cell>
          <cell r="C801" t="str">
            <v>Magneto – samolepiaci rámček, A1, čierny</v>
          </cell>
          <cell r="D801">
            <v>3377991919572</v>
          </cell>
          <cell r="E801" t="str">
            <v>Na objednávku</v>
          </cell>
          <cell r="F801">
            <v>69.39</v>
          </cell>
          <cell r="G801">
            <v>73.17</v>
          </cell>
          <cell r="H801">
            <v>5.4474708171206254E-2</v>
          </cell>
        </row>
        <row r="802">
          <cell r="A802" t="str">
            <v>F192950</v>
          </cell>
          <cell r="B802" t="str">
            <v>djois</v>
          </cell>
          <cell r="C802" t="str">
            <v>Magneto – samolepiaci rámček, A2, sivý</v>
          </cell>
          <cell r="D802">
            <v>3377991929502</v>
          </cell>
          <cell r="E802" t="str">
            <v>Na objednávku</v>
          </cell>
          <cell r="F802">
            <v>54.692999999999998</v>
          </cell>
          <cell r="G802">
            <v>57.66</v>
          </cell>
          <cell r="H802">
            <v>5.4248258460863452E-2</v>
          </cell>
        </row>
        <row r="803">
          <cell r="A803" t="str">
            <v>F192957</v>
          </cell>
          <cell r="B803" t="str">
            <v>djois</v>
          </cell>
          <cell r="C803" t="str">
            <v>Magneto – samolepiaci rámček, A2, čierny</v>
          </cell>
          <cell r="D803">
            <v>3377991929571</v>
          </cell>
          <cell r="E803" t="str">
            <v>Na objednávku</v>
          </cell>
          <cell r="F803">
            <v>54.692999999999998</v>
          </cell>
          <cell r="G803">
            <v>57.66</v>
          </cell>
          <cell r="H803">
            <v>5.4248258460863452E-2</v>
          </cell>
        </row>
        <row r="804">
          <cell r="A804" t="str">
            <v>F193950</v>
          </cell>
          <cell r="B804" t="str">
            <v>djois</v>
          </cell>
          <cell r="C804" t="str">
            <v>Magneto – samolepiaci rámček, A3, sivý - 2 ks</v>
          </cell>
          <cell r="D804">
            <v>3377991939501</v>
          </cell>
          <cell r="F804">
            <v>44.741999999999997</v>
          </cell>
          <cell r="G804">
            <v>46.47</v>
          </cell>
          <cell r="H804">
            <v>3.8621429529301254E-2</v>
          </cell>
        </row>
        <row r="805">
          <cell r="A805" t="str">
            <v>F193951</v>
          </cell>
          <cell r="B805" t="str">
            <v>djois</v>
          </cell>
          <cell r="C805" t="str">
            <v>Magneto – samolepiaci rámček, A3, modrý - 2 ks</v>
          </cell>
          <cell r="D805">
            <v>3377991939518</v>
          </cell>
          <cell r="F805">
            <v>44.741999999999997</v>
          </cell>
          <cell r="G805">
            <v>46.47</v>
          </cell>
          <cell r="H805">
            <v>3.8621429529301254E-2</v>
          </cell>
        </row>
        <row r="806">
          <cell r="A806" t="str">
            <v>F193953</v>
          </cell>
          <cell r="B806" t="str">
            <v>djois</v>
          </cell>
          <cell r="C806" t="str">
            <v>Magneto – samolepiaci rámček, A3, červený - 2 ks</v>
          </cell>
          <cell r="D806">
            <v>3377991939532</v>
          </cell>
          <cell r="F806">
            <v>44.741999999999997</v>
          </cell>
          <cell r="G806">
            <v>46.47</v>
          </cell>
          <cell r="H806">
            <v>3.8621429529301254E-2</v>
          </cell>
        </row>
        <row r="807">
          <cell r="A807" t="str">
            <v>F193957</v>
          </cell>
          <cell r="B807" t="str">
            <v>djois</v>
          </cell>
          <cell r="C807" t="str">
            <v>Magneto – samolepiaci rámček, A3, čierny - 2 ks</v>
          </cell>
          <cell r="D807">
            <v>3377991939570</v>
          </cell>
          <cell r="F807">
            <v>44.741999999999997</v>
          </cell>
          <cell r="G807">
            <v>46.47</v>
          </cell>
          <cell r="H807">
            <v>3.8621429529301254E-2</v>
          </cell>
        </row>
        <row r="808">
          <cell r="A808" t="str">
            <v>F194109</v>
          </cell>
          <cell r="B808" t="str">
            <v>djois</v>
          </cell>
          <cell r="C808" t="str">
            <v>Foldfive – rámček na doplnkové dokumenty, A4, otvorený zhora, mix farieb - 5 ks</v>
          </cell>
          <cell r="D808">
            <v>3377991941092</v>
          </cell>
          <cell r="E808" t="str">
            <v>Na objednávku</v>
          </cell>
          <cell r="F808">
            <v>44.512</v>
          </cell>
          <cell r="G808">
            <v>46.27</v>
          </cell>
          <cell r="H808">
            <v>3.9494967649173374E-2</v>
          </cell>
        </row>
        <row r="809">
          <cell r="A809" t="str">
            <v>F194110</v>
          </cell>
          <cell r="B809" t="str">
            <v>djois</v>
          </cell>
          <cell r="C809" t="str">
            <v>Magneto MEMO – samolepiaci rámček, A4, sivý</v>
          </cell>
          <cell r="D809">
            <v>3377991941108</v>
          </cell>
          <cell r="F809">
            <v>20.69</v>
          </cell>
          <cell r="G809">
            <v>21.51</v>
          </cell>
          <cell r="H809">
            <v>3.9632672788786794E-2</v>
          </cell>
        </row>
        <row r="810">
          <cell r="A810" t="str">
            <v>F194117</v>
          </cell>
          <cell r="B810" t="str">
            <v>djois</v>
          </cell>
          <cell r="C810" t="str">
            <v>Magneto MEMO – samolepiaci rámček, A4, čierny</v>
          </cell>
          <cell r="D810">
            <v>3377991941177</v>
          </cell>
          <cell r="F810">
            <v>20.69</v>
          </cell>
          <cell r="G810">
            <v>21.51</v>
          </cell>
          <cell r="H810">
            <v>3.9632672788786794E-2</v>
          </cell>
        </row>
        <row r="811">
          <cell r="A811" t="str">
            <v>F194201</v>
          </cell>
          <cell r="B811" t="str">
            <v>djois</v>
          </cell>
          <cell r="C811" t="str">
            <v>Fold´up – rámček na veľkoobjemové dokumenty, A4, otvorený zhora, modrý - 5 ks</v>
          </cell>
          <cell r="D811">
            <v>3377991942013</v>
          </cell>
          <cell r="F811">
            <v>46.45</v>
          </cell>
          <cell r="G811">
            <v>48.25</v>
          </cell>
          <cell r="H811">
            <v>3.8751345532830994E-2</v>
          </cell>
        </row>
        <row r="812">
          <cell r="A812" t="str">
            <v>F194390</v>
          </cell>
          <cell r="B812" t="str">
            <v>djois</v>
          </cell>
          <cell r="C812" t="str">
            <v>Magneto PRO otvorený rámček A4, sivý, 10 ks</v>
          </cell>
          <cell r="D812">
            <v>3377991943904</v>
          </cell>
          <cell r="F812">
            <v>90.93</v>
          </cell>
          <cell r="G812">
            <v>94.05</v>
          </cell>
          <cell r="H812">
            <v>3.4312108215110326E-2</v>
          </cell>
        </row>
        <row r="813">
          <cell r="A813" t="str">
            <v>F194391</v>
          </cell>
          <cell r="B813" t="str">
            <v>djois</v>
          </cell>
          <cell r="C813" t="str">
            <v>Magneto PRO otvorený rámček A4, modrý, 10 ks</v>
          </cell>
          <cell r="D813">
            <v>3377991943911</v>
          </cell>
          <cell r="F813">
            <v>90.93</v>
          </cell>
          <cell r="G813">
            <v>94.05</v>
          </cell>
          <cell r="H813">
            <v>3.4312108215110326E-2</v>
          </cell>
        </row>
        <row r="814">
          <cell r="A814" t="str">
            <v>F194393</v>
          </cell>
          <cell r="B814" t="str">
            <v>djois</v>
          </cell>
          <cell r="C814" t="str">
            <v>Magneto PRO otvorený rámček A4, červený, 10 ks</v>
          </cell>
          <cell r="D814">
            <v>3377991943935</v>
          </cell>
          <cell r="F814">
            <v>90.93</v>
          </cell>
          <cell r="G814">
            <v>94.05</v>
          </cell>
          <cell r="H814">
            <v>3.4312108215110326E-2</v>
          </cell>
        </row>
        <row r="815">
          <cell r="A815" t="str">
            <v>F194397</v>
          </cell>
          <cell r="B815" t="str">
            <v>djois</v>
          </cell>
          <cell r="C815" t="str">
            <v>Magneto PRO otvorený rámček A4, čierny, 10 ks</v>
          </cell>
          <cell r="D815">
            <v>3377991943973</v>
          </cell>
          <cell r="F815">
            <v>90.93</v>
          </cell>
          <cell r="G815">
            <v>94.05</v>
          </cell>
          <cell r="H815">
            <v>3.4312108215110326E-2</v>
          </cell>
        </row>
        <row r="816">
          <cell r="A816" t="str">
            <v>F194470</v>
          </cell>
          <cell r="B816" t="str">
            <v>djois</v>
          </cell>
          <cell r="C816" t="str">
            <v>Kang Easy Clic – samolepiace kapsy, A3, nepermanentné, transparentný - 2 ks</v>
          </cell>
          <cell r="D816">
            <v>3377991944703</v>
          </cell>
          <cell r="F816">
            <v>21.658999999999999</v>
          </cell>
          <cell r="G816">
            <v>21.94</v>
          </cell>
          <cell r="H816">
            <v>1.2973821506071515E-2</v>
          </cell>
        </row>
        <row r="817">
          <cell r="A817" t="str">
            <v>F194607</v>
          </cell>
          <cell r="B817" t="str">
            <v>djois</v>
          </cell>
          <cell r="C817" t="str">
            <v>ochranný rámček magnetický, A4, otvorený zhora, čierny - 5 ks</v>
          </cell>
          <cell r="D817">
            <v>3377991946073</v>
          </cell>
          <cell r="F817">
            <v>31.001000000000001</v>
          </cell>
          <cell r="G817">
            <v>32.22</v>
          </cell>
          <cell r="H817">
            <v>3.9321312215734983E-2</v>
          </cell>
        </row>
        <row r="818">
          <cell r="A818" t="str">
            <v>F194680</v>
          </cell>
          <cell r="B818" t="str">
            <v>djois</v>
          </cell>
          <cell r="C818" t="str">
            <v>Kang EASY LOAD – samolepiaci rámček, A4, permanentný, transparentný - 5 ks</v>
          </cell>
          <cell r="D818">
            <v>3377991946806</v>
          </cell>
          <cell r="F818">
            <v>23.989000000000001</v>
          </cell>
          <cell r="G818">
            <v>25.36</v>
          </cell>
          <cell r="H818">
            <v>5.7151194297386354E-2</v>
          </cell>
        </row>
        <row r="819">
          <cell r="A819" t="str">
            <v>F194681</v>
          </cell>
          <cell r="B819" t="str">
            <v>djois</v>
          </cell>
          <cell r="C819" t="str">
            <v>Kang EASY LOAD – samolepiaci rámček, A5, permanentný, transparentný - 5 ks</v>
          </cell>
          <cell r="D819">
            <v>3377991946813</v>
          </cell>
          <cell r="F819">
            <v>19.853999999999999</v>
          </cell>
          <cell r="G819">
            <v>20.95</v>
          </cell>
          <cell r="H819">
            <v>5.5202981766898418E-2</v>
          </cell>
        </row>
        <row r="820">
          <cell r="A820" t="str">
            <v>F194690</v>
          </cell>
          <cell r="B820" t="str">
            <v>djois</v>
          </cell>
          <cell r="C820" t="str">
            <v>Kang EASY LOAD – magnetický rámček, A4, transparentný/biely - 5 ks</v>
          </cell>
          <cell r="D820">
            <v>3377991946905</v>
          </cell>
          <cell r="F820">
            <v>43.485999999999997</v>
          </cell>
          <cell r="G820">
            <v>45.83</v>
          </cell>
          <cell r="H820">
            <v>5.3902405371843765E-2</v>
          </cell>
        </row>
        <row r="821">
          <cell r="A821" t="str">
            <v>F194691</v>
          </cell>
          <cell r="B821" t="str">
            <v>djois</v>
          </cell>
          <cell r="C821" t="str">
            <v>Kang EASY LOAD – magnetický rámček, A5, transparentný/biely - 5 ks</v>
          </cell>
          <cell r="D821">
            <v>3377991946912</v>
          </cell>
          <cell r="E821" t="str">
            <v>Na objednávku</v>
          </cell>
          <cell r="F821">
            <v>36.792999999999999</v>
          </cell>
          <cell r="G821">
            <v>38.81</v>
          </cell>
          <cell r="H821">
            <v>5.4820210366102406E-2</v>
          </cell>
        </row>
        <row r="822">
          <cell r="A822" t="str">
            <v>F194692</v>
          </cell>
          <cell r="B822" t="str">
            <v>djois</v>
          </cell>
          <cell r="C822" t="str">
            <v>Kang EASY LOAD – magnetický rámček, A3, transparentný/biely</v>
          </cell>
          <cell r="D822">
            <v>3377991946929</v>
          </cell>
          <cell r="E822" t="str">
            <v>Na objednávku</v>
          </cell>
          <cell r="F822">
            <v>33.296999999999997</v>
          </cell>
          <cell r="G822">
            <v>35.119999999999997</v>
          </cell>
          <cell r="H822">
            <v>5.4749677148091536E-2</v>
          </cell>
        </row>
        <row r="823">
          <cell r="A823" t="str">
            <v>F194770</v>
          </cell>
          <cell r="B823" t="str">
            <v>djois</v>
          </cell>
          <cell r="C823" t="str">
            <v>Kang EASY CLIC – samolepiaci rámček, A4, nepermanentný, červený - 5 ks</v>
          </cell>
          <cell r="D823">
            <v>3377991947704</v>
          </cell>
          <cell r="F823">
            <v>21.491</v>
          </cell>
          <cell r="G823">
            <v>21.71</v>
          </cell>
          <cell r="H823">
            <v>1.0190312223721687E-2</v>
          </cell>
        </row>
        <row r="824">
          <cell r="A824" t="str">
            <v>F194779</v>
          </cell>
          <cell r="B824" t="str">
            <v>djois</v>
          </cell>
          <cell r="C824" t="str">
            <v>Kang EASY CLIC – samolepiaci rámček, A4, nepermanentný, mix 5 farieb - 5 ks</v>
          </cell>
          <cell r="D824">
            <v>3377991947797</v>
          </cell>
          <cell r="F824">
            <v>22.456</v>
          </cell>
          <cell r="G824">
            <v>22.7</v>
          </cell>
          <cell r="H824">
            <v>1.0865692910580593E-2</v>
          </cell>
        </row>
        <row r="825">
          <cell r="A825" t="str">
            <v>F194831</v>
          </cell>
          <cell r="B825" t="str">
            <v>djois</v>
          </cell>
          <cell r="C825" t="str">
            <v>Display Frame – magnetický rámček, A4, modrý</v>
          </cell>
          <cell r="D825">
            <v>3377991948312</v>
          </cell>
          <cell r="F825">
            <v>8.5289999999999999</v>
          </cell>
          <cell r="G825">
            <v>8.93</v>
          </cell>
          <cell r="H825">
            <v>4.7016062844413176E-2</v>
          </cell>
        </row>
        <row r="826">
          <cell r="A826" t="str">
            <v>F194832</v>
          </cell>
          <cell r="B826" t="str">
            <v>djois</v>
          </cell>
          <cell r="C826" t="str">
            <v>Display Frame – magnetický rámček, A4, biely</v>
          </cell>
          <cell r="D826">
            <v>3377991948329</v>
          </cell>
          <cell r="F826">
            <v>8.5289999999999999</v>
          </cell>
          <cell r="G826">
            <v>8.93</v>
          </cell>
          <cell r="H826">
            <v>4.7016062844413176E-2</v>
          </cell>
        </row>
        <row r="827">
          <cell r="A827" t="str">
            <v>F194833</v>
          </cell>
          <cell r="B827" t="str">
            <v>djois</v>
          </cell>
          <cell r="C827" t="str">
            <v>Display Frame – magnetický rámček, A4, červený</v>
          </cell>
          <cell r="D827">
            <v>3377991948336</v>
          </cell>
          <cell r="F827">
            <v>8.5289999999999999</v>
          </cell>
          <cell r="G827">
            <v>8.93</v>
          </cell>
          <cell r="H827">
            <v>4.7016062844413176E-2</v>
          </cell>
        </row>
        <row r="828">
          <cell r="A828" t="str">
            <v>F194835</v>
          </cell>
          <cell r="B828" t="str">
            <v>djois</v>
          </cell>
          <cell r="C828" t="str">
            <v>Display Frame – magnetický rámček, A4, zelený</v>
          </cell>
          <cell r="D828">
            <v>3377991948350</v>
          </cell>
          <cell r="F828">
            <v>8.5289999999999999</v>
          </cell>
          <cell r="G828">
            <v>8.93</v>
          </cell>
          <cell r="H828">
            <v>4.7016062844413176E-2</v>
          </cell>
        </row>
        <row r="829">
          <cell r="A829" t="str">
            <v>F194881</v>
          </cell>
          <cell r="B829" t="str">
            <v>djois</v>
          </cell>
          <cell r="C829" t="str">
            <v>Display Frame – samolepiaci rámček, A4, modrý</v>
          </cell>
          <cell r="D829">
            <v>3377991948817</v>
          </cell>
          <cell r="F829">
            <v>8.5440000000000005</v>
          </cell>
          <cell r="G829">
            <v>8.89</v>
          </cell>
          <cell r="H829">
            <v>4.0496254681647859E-2</v>
          </cell>
        </row>
        <row r="830">
          <cell r="A830" t="str">
            <v>F194882</v>
          </cell>
          <cell r="B830" t="str">
            <v>djois</v>
          </cell>
          <cell r="C830" t="str">
            <v>Display Frame – samolepiaci rámček, A4, biely</v>
          </cell>
          <cell r="D830">
            <v>3377991948824</v>
          </cell>
          <cell r="F830">
            <v>8.5440000000000005</v>
          </cell>
          <cell r="G830">
            <v>8.89</v>
          </cell>
          <cell r="H830">
            <v>4.0496254681647859E-2</v>
          </cell>
        </row>
        <row r="831">
          <cell r="A831" t="str">
            <v>F194883</v>
          </cell>
          <cell r="B831" t="str">
            <v>djois</v>
          </cell>
          <cell r="C831" t="str">
            <v>Display Frame – samolepiaci rámček, A4, červený</v>
          </cell>
          <cell r="D831">
            <v>3377991948831</v>
          </cell>
          <cell r="F831">
            <v>8.5440000000000005</v>
          </cell>
          <cell r="G831">
            <v>8.89</v>
          </cell>
          <cell r="H831">
            <v>4.0496254681647859E-2</v>
          </cell>
        </row>
        <row r="832">
          <cell r="A832" t="str">
            <v>F194900</v>
          </cell>
          <cell r="B832" t="str">
            <v>djois</v>
          </cell>
          <cell r="C832" t="str">
            <v>Magneto – magnetický rámček, A4, sivý - 2 ks</v>
          </cell>
          <cell r="D832">
            <v>3377991949005</v>
          </cell>
          <cell r="F832">
            <v>19.013000000000002</v>
          </cell>
          <cell r="G832">
            <v>19.72</v>
          </cell>
          <cell r="H832">
            <v>3.7185083889969883E-2</v>
          </cell>
        </row>
        <row r="833">
          <cell r="A833" t="str">
            <v>F194901</v>
          </cell>
          <cell r="B833" t="str">
            <v>djois</v>
          </cell>
          <cell r="C833" t="str">
            <v>Magneto – magnetický rámček, A4, modrý - 2 ks</v>
          </cell>
          <cell r="D833">
            <v>3377991949012</v>
          </cell>
          <cell r="F833">
            <v>19.013000000000002</v>
          </cell>
          <cell r="G833">
            <v>19.72</v>
          </cell>
          <cell r="H833">
            <v>3.7185083889969883E-2</v>
          </cell>
        </row>
        <row r="834">
          <cell r="A834" t="str">
            <v>F194903</v>
          </cell>
          <cell r="B834" t="str">
            <v>djois</v>
          </cell>
          <cell r="C834" t="str">
            <v>Magneto – magnetický rámček, A4, červený - 2 ks</v>
          </cell>
          <cell r="D834">
            <v>3377991949036</v>
          </cell>
          <cell r="F834">
            <v>19.013000000000002</v>
          </cell>
          <cell r="G834">
            <v>19.72</v>
          </cell>
          <cell r="H834">
            <v>3.7185083889969883E-2</v>
          </cell>
        </row>
        <row r="835">
          <cell r="A835" t="str">
            <v>F194905</v>
          </cell>
          <cell r="B835" t="str">
            <v>djois</v>
          </cell>
          <cell r="C835" t="str">
            <v>Magneto – magnetický rámček, A4, zelený - 2 ks</v>
          </cell>
          <cell r="D835">
            <v>3377991949050</v>
          </cell>
          <cell r="F835">
            <v>19.013000000000002</v>
          </cell>
          <cell r="G835">
            <v>19.72</v>
          </cell>
          <cell r="H835">
            <v>3.7185083889969883E-2</v>
          </cell>
        </row>
        <row r="836">
          <cell r="A836" t="str">
            <v>F194907</v>
          </cell>
          <cell r="B836" t="str">
            <v>djois</v>
          </cell>
          <cell r="C836" t="str">
            <v>Magneto – magnetický rámček, A4, čierny - 2 ks</v>
          </cell>
          <cell r="D836">
            <v>3377991949074</v>
          </cell>
          <cell r="F836">
            <v>19.013000000000002</v>
          </cell>
          <cell r="G836">
            <v>19.72</v>
          </cell>
          <cell r="H836">
            <v>3.7185083889969883E-2</v>
          </cell>
        </row>
        <row r="837">
          <cell r="A837" t="str">
            <v>F194923</v>
          </cell>
          <cell r="B837" t="str">
            <v>djois</v>
          </cell>
          <cell r="C837" t="str">
            <v>Magneto – bezpečnostný magnetický rámček, A4, červeno-biely - 2 ks</v>
          </cell>
          <cell r="D837">
            <v>3377991949234</v>
          </cell>
          <cell r="F837">
            <v>22.364000000000001</v>
          </cell>
          <cell r="G837">
            <v>23.21</v>
          </cell>
          <cell r="H837">
            <v>3.7828653192631068E-2</v>
          </cell>
        </row>
        <row r="838">
          <cell r="A838" t="str">
            <v>F194924</v>
          </cell>
          <cell r="B838" t="str">
            <v>djois</v>
          </cell>
          <cell r="C838" t="str">
            <v>Magneto – bezpečnostný magnetický rámček, A4, žlto-čierny - 2 ks</v>
          </cell>
          <cell r="D838">
            <v>3377991949241</v>
          </cell>
          <cell r="F838">
            <v>22.364000000000001</v>
          </cell>
          <cell r="G838">
            <v>23.21</v>
          </cell>
          <cell r="H838">
            <v>3.7828653192631068E-2</v>
          </cell>
        </row>
        <row r="839">
          <cell r="A839" t="str">
            <v>F194925</v>
          </cell>
          <cell r="B839" t="str">
            <v>djois</v>
          </cell>
          <cell r="C839" t="str">
            <v>Magneto – bezpečnostný magnetický rámček, A4, zeleno-biely - 2 ks</v>
          </cell>
          <cell r="D839">
            <v>3377991949258</v>
          </cell>
          <cell r="F839">
            <v>22.364000000000001</v>
          </cell>
          <cell r="G839">
            <v>23.21</v>
          </cell>
          <cell r="H839">
            <v>3.7828653192631068E-2</v>
          </cell>
        </row>
        <row r="840">
          <cell r="A840" t="str">
            <v>F194950</v>
          </cell>
          <cell r="B840" t="str">
            <v>djois</v>
          </cell>
          <cell r="C840" t="str">
            <v>Magneto – samolepiaci rámček, A4, sivý - 2 ks</v>
          </cell>
          <cell r="D840">
            <v>3377991949500</v>
          </cell>
          <cell r="F840">
            <v>12.817</v>
          </cell>
          <cell r="G840">
            <v>13.33</v>
          </cell>
          <cell r="H840">
            <v>4.00249668409145E-2</v>
          </cell>
        </row>
        <row r="841">
          <cell r="A841" t="str">
            <v>F194951</v>
          </cell>
          <cell r="B841" t="str">
            <v>djois</v>
          </cell>
          <cell r="C841" t="str">
            <v>Magneto – samolepiaci rámček, A4, modrý - 2 ks</v>
          </cell>
          <cell r="D841">
            <v>3377991949517</v>
          </cell>
          <cell r="F841">
            <v>12.817</v>
          </cell>
          <cell r="G841">
            <v>13.33</v>
          </cell>
          <cell r="H841">
            <v>4.00249668409145E-2</v>
          </cell>
        </row>
        <row r="842">
          <cell r="A842" t="str">
            <v>F194952</v>
          </cell>
          <cell r="B842" t="str">
            <v>djois</v>
          </cell>
          <cell r="C842" t="str">
            <v>Magneto – samolepiaci rámček, A4, biely - 2 ks</v>
          </cell>
          <cell r="D842">
            <v>3377991949524</v>
          </cell>
          <cell r="F842">
            <v>12.817</v>
          </cell>
          <cell r="G842">
            <v>13.33</v>
          </cell>
          <cell r="H842">
            <v>4.00249668409145E-2</v>
          </cell>
        </row>
        <row r="843">
          <cell r="A843" t="str">
            <v>F194953</v>
          </cell>
          <cell r="B843" t="str">
            <v>djois</v>
          </cell>
          <cell r="C843" t="str">
            <v>Magneto – samolepiaci rámček, A4, červený - 2 ks</v>
          </cell>
          <cell r="D843">
            <v>3377991949531</v>
          </cell>
          <cell r="F843">
            <v>12.817</v>
          </cell>
          <cell r="G843">
            <v>13.33</v>
          </cell>
          <cell r="H843">
            <v>4.00249668409145E-2</v>
          </cell>
        </row>
        <row r="844">
          <cell r="A844" t="str">
            <v>F194955</v>
          </cell>
          <cell r="B844" t="str">
            <v>djois</v>
          </cell>
          <cell r="C844" t="str">
            <v>Magneto - samolepiaci rámček, A4, zelený, 2 ks</v>
          </cell>
          <cell r="D844">
            <v>3377991949555</v>
          </cell>
          <cell r="E844" t="str">
            <v>Na objednávku</v>
          </cell>
          <cell r="F844">
            <v>12.817</v>
          </cell>
          <cell r="G844">
            <v>13.33</v>
          </cell>
          <cell r="H844">
            <v>4.00249668409145E-2</v>
          </cell>
        </row>
        <row r="845">
          <cell r="A845" t="str">
            <v>F194957</v>
          </cell>
          <cell r="B845" t="str">
            <v>djois</v>
          </cell>
          <cell r="C845" t="str">
            <v>Magneto – samolepiaci rámček, A4, čierny - 2 ks</v>
          </cell>
          <cell r="D845">
            <v>3377991949579</v>
          </cell>
          <cell r="F845">
            <v>12.817</v>
          </cell>
          <cell r="G845">
            <v>13.33</v>
          </cell>
          <cell r="H845">
            <v>4.00249668409145E-2</v>
          </cell>
        </row>
        <row r="846">
          <cell r="A846" t="str">
            <v>F194970</v>
          </cell>
          <cell r="B846" t="str">
            <v>djois</v>
          </cell>
          <cell r="C846" t="str">
            <v>Magneto – samolepiaci rámček, A5, sivý - 2 ks</v>
          </cell>
          <cell r="D846">
            <v>3377991949708</v>
          </cell>
          <cell r="F846">
            <v>14.734999999999999</v>
          </cell>
          <cell r="G846">
            <v>15.28</v>
          </cell>
          <cell r="H846">
            <v>3.6986766202918187E-2</v>
          </cell>
        </row>
        <row r="847">
          <cell r="A847" t="str">
            <v>F194973</v>
          </cell>
          <cell r="B847" t="str">
            <v>djois</v>
          </cell>
          <cell r="C847" t="str">
            <v>Magneto – bezpečnostný samolepiaci rámček, A4, červeno-biely - 2 ks</v>
          </cell>
          <cell r="D847">
            <v>3377991949739</v>
          </cell>
          <cell r="E847" t="str">
            <v>Na objednávku</v>
          </cell>
          <cell r="F847">
            <v>17.579000000000001</v>
          </cell>
          <cell r="G847">
            <v>18.25</v>
          </cell>
          <cell r="H847">
            <v>3.8170544399567685E-2</v>
          </cell>
        </row>
        <row r="848">
          <cell r="A848" t="str">
            <v>F194974</v>
          </cell>
          <cell r="B848" t="str">
            <v>djois</v>
          </cell>
          <cell r="C848" t="str">
            <v>Magneto – bezpečnostný samolepiaci rámček, A4, žlto-čierny - 2 ks</v>
          </cell>
          <cell r="D848">
            <v>3377991949746</v>
          </cell>
          <cell r="E848" t="str">
            <v>Na objednávku</v>
          </cell>
          <cell r="F848">
            <v>17.579000000000001</v>
          </cell>
          <cell r="G848">
            <v>18.25</v>
          </cell>
          <cell r="H848">
            <v>3.8170544399567685E-2</v>
          </cell>
        </row>
        <row r="849">
          <cell r="A849" t="str">
            <v>F194975</v>
          </cell>
          <cell r="B849" t="str">
            <v>djois</v>
          </cell>
          <cell r="C849" t="str">
            <v>Magneto – bezpečnostný samolepiaci rámček, A4, zeleno-biely - 2 ks</v>
          </cell>
          <cell r="D849">
            <v>3377991949753</v>
          </cell>
          <cell r="E849" t="str">
            <v>Na objednávku</v>
          </cell>
          <cell r="F849">
            <v>17.579000000000001</v>
          </cell>
          <cell r="G849">
            <v>18.25</v>
          </cell>
          <cell r="H849">
            <v>3.8170544399567685E-2</v>
          </cell>
        </row>
        <row r="850">
          <cell r="A850" t="str">
            <v>F194977</v>
          </cell>
          <cell r="B850" t="str">
            <v>djois</v>
          </cell>
          <cell r="C850" t="str">
            <v>Magneto – samolepiaci rámček, A5, čierny - 2 ks</v>
          </cell>
          <cell r="D850">
            <v>3377991949777</v>
          </cell>
          <cell r="F850">
            <v>14.734999999999999</v>
          </cell>
          <cell r="G850">
            <v>15.28</v>
          </cell>
          <cell r="H850">
            <v>3.6986766202918187E-2</v>
          </cell>
        </row>
        <row r="851">
          <cell r="A851" t="str">
            <v>F195030</v>
          </cell>
          <cell r="B851" t="str">
            <v>djois</v>
          </cell>
          <cell r="C851" t="str">
            <v>Magneto SOLO – magnetický rámček, A4, sivý - 2 ks</v>
          </cell>
          <cell r="D851">
            <v>3377991950308</v>
          </cell>
          <cell r="F851">
            <v>16.138000000000002</v>
          </cell>
          <cell r="G851">
            <v>16.829999999999998</v>
          </cell>
          <cell r="H851">
            <v>4.2880158631800613E-2</v>
          </cell>
        </row>
        <row r="852">
          <cell r="A852" t="str">
            <v>F195031</v>
          </cell>
          <cell r="B852" t="str">
            <v>djois</v>
          </cell>
          <cell r="C852" t="str">
            <v>Magneto SOLO – magnetický rámček, A4, modrý - 2 ks</v>
          </cell>
          <cell r="D852">
            <v>3377991950315</v>
          </cell>
          <cell r="F852">
            <v>16.138000000000002</v>
          </cell>
          <cell r="G852">
            <v>16.829999999999998</v>
          </cell>
          <cell r="H852">
            <v>4.2880158631800613E-2</v>
          </cell>
        </row>
        <row r="853">
          <cell r="A853" t="str">
            <v>F195033</v>
          </cell>
          <cell r="B853" t="str">
            <v>djois</v>
          </cell>
          <cell r="C853" t="str">
            <v>Magneto SOLO – magnetický rámček, A4, červený - 2 ks</v>
          </cell>
          <cell r="D853">
            <v>3377991950339</v>
          </cell>
          <cell r="F853">
            <v>16.138000000000002</v>
          </cell>
          <cell r="G853">
            <v>16.829999999999998</v>
          </cell>
          <cell r="H853">
            <v>4.2880158631800613E-2</v>
          </cell>
        </row>
        <row r="854">
          <cell r="A854" t="str">
            <v>F195037</v>
          </cell>
          <cell r="B854" t="str">
            <v>djois</v>
          </cell>
          <cell r="C854" t="str">
            <v>Magneto SOLO – magnetický rámček, A4, čierny - 2 ks</v>
          </cell>
          <cell r="D854">
            <v>3377991950377</v>
          </cell>
          <cell r="F854">
            <v>16.138000000000002</v>
          </cell>
          <cell r="G854">
            <v>16.829999999999998</v>
          </cell>
          <cell r="H854">
            <v>4.2880158631800613E-2</v>
          </cell>
        </row>
        <row r="855">
          <cell r="A855" t="str">
            <v>F195060</v>
          </cell>
          <cell r="B855" t="str">
            <v>djois</v>
          </cell>
          <cell r="C855" t="str">
            <v>Magneto SOLO – magnetický rámček, A3, sivý - 2 ks</v>
          </cell>
          <cell r="D855">
            <v>3377991950605</v>
          </cell>
          <cell r="F855">
            <v>27.824999999999999</v>
          </cell>
          <cell r="G855">
            <v>28.89</v>
          </cell>
          <cell r="H855">
            <v>3.8274932614555279E-2</v>
          </cell>
        </row>
        <row r="856">
          <cell r="A856" t="str">
            <v>F195061</v>
          </cell>
          <cell r="B856" t="str">
            <v>djois</v>
          </cell>
          <cell r="C856" t="str">
            <v>Magneto SOLO – magnetický rámček, A3, modrý - 2 ks</v>
          </cell>
          <cell r="D856">
            <v>3377991950612</v>
          </cell>
          <cell r="E856" t="str">
            <v>Na objednávku</v>
          </cell>
          <cell r="F856">
            <v>27.824999999999999</v>
          </cell>
          <cell r="G856">
            <v>28.89</v>
          </cell>
          <cell r="H856">
            <v>3.8274932614555279E-2</v>
          </cell>
        </row>
        <row r="857">
          <cell r="A857" t="str">
            <v>F195063</v>
          </cell>
          <cell r="B857" t="str">
            <v>djois</v>
          </cell>
          <cell r="C857" t="str">
            <v>Magneto SOLO – magnetický rámček, A3, červený - 2 ks</v>
          </cell>
          <cell r="D857">
            <v>3377991950636</v>
          </cell>
          <cell r="E857" t="str">
            <v>Na objednávku</v>
          </cell>
          <cell r="F857">
            <v>27.824999999999999</v>
          </cell>
          <cell r="G857">
            <v>28.89</v>
          </cell>
          <cell r="H857">
            <v>3.8274932614555279E-2</v>
          </cell>
        </row>
        <row r="858">
          <cell r="A858" t="str">
            <v>F195067</v>
          </cell>
          <cell r="B858" t="str">
            <v>djois</v>
          </cell>
          <cell r="C858" t="str">
            <v>Magneto SOLO – magnetický rámček, A3, čierny - 2 ks</v>
          </cell>
          <cell r="D858">
            <v>3377991950677</v>
          </cell>
          <cell r="E858" t="str">
            <v>Na objednávku</v>
          </cell>
          <cell r="F858">
            <v>27.824999999999999</v>
          </cell>
          <cell r="G858">
            <v>28.89</v>
          </cell>
          <cell r="H858">
            <v>3.8274932614555279E-2</v>
          </cell>
        </row>
        <row r="859">
          <cell r="A859" t="str">
            <v>F195087</v>
          </cell>
          <cell r="B859" t="str">
            <v>djois</v>
          </cell>
          <cell r="C859" t="str">
            <v>Magneto SOLO – magnetický rámček, A2, čierny - 2 ks</v>
          </cell>
          <cell r="D859">
            <v>3377991950872</v>
          </cell>
          <cell r="E859" t="str">
            <v>Na objednávku</v>
          </cell>
          <cell r="F859">
            <v>47.554000000000002</v>
          </cell>
          <cell r="G859">
            <v>49.44</v>
          </cell>
          <cell r="H859">
            <v>3.9660175800142916E-2</v>
          </cell>
        </row>
        <row r="860">
          <cell r="A860" t="str">
            <v>F195201</v>
          </cell>
          <cell r="B860" t="str">
            <v>djois</v>
          </cell>
          <cell r="C860" t="str">
            <v>Magneto LEAN nadpis, A5/A4, modrý - 10 ks</v>
          </cell>
          <cell r="D860">
            <v>3377991952012</v>
          </cell>
          <cell r="E860" t="str">
            <v>Na objednávku</v>
          </cell>
          <cell r="F860">
            <v>60.512999999999998</v>
          </cell>
          <cell r="G860">
            <v>62.9</v>
          </cell>
          <cell r="H860">
            <v>3.9446069439624587E-2</v>
          </cell>
        </row>
        <row r="861">
          <cell r="A861" t="str">
            <v>F195203</v>
          </cell>
          <cell r="B861" t="str">
            <v>djois</v>
          </cell>
          <cell r="C861" t="str">
            <v>Magneto LEAN nadpis, A5/A4, červený - 10 ks</v>
          </cell>
          <cell r="D861">
            <v>3377991952036</v>
          </cell>
          <cell r="E861" t="str">
            <v>Na objednávku</v>
          </cell>
          <cell r="F861">
            <v>60.512999999999998</v>
          </cell>
          <cell r="G861">
            <v>62.9</v>
          </cell>
          <cell r="H861">
            <v>3.9446069439624587E-2</v>
          </cell>
        </row>
        <row r="862">
          <cell r="A862" t="str">
            <v>F195205</v>
          </cell>
          <cell r="B862" t="str">
            <v>djois</v>
          </cell>
          <cell r="C862" t="str">
            <v>Magneto LEAN nadpis, A5/A4, zelený - 10 ks</v>
          </cell>
          <cell r="D862">
            <v>3377991952050</v>
          </cell>
          <cell r="E862" t="str">
            <v>Na objednávku</v>
          </cell>
          <cell r="F862">
            <v>60.512999999999998</v>
          </cell>
          <cell r="G862">
            <v>62.9</v>
          </cell>
          <cell r="H862">
            <v>3.9446069439624587E-2</v>
          </cell>
        </row>
        <row r="863">
          <cell r="A863" t="str">
            <v>F195207</v>
          </cell>
          <cell r="B863" t="str">
            <v>djois</v>
          </cell>
          <cell r="C863" t="str">
            <v>Magneto LEAN nadpis, A5/A4, čierny - 10 ks</v>
          </cell>
          <cell r="D863">
            <v>3377991952074</v>
          </cell>
          <cell r="E863" t="str">
            <v>Na objednávku</v>
          </cell>
          <cell r="F863">
            <v>60.512999999999998</v>
          </cell>
          <cell r="G863">
            <v>62.9</v>
          </cell>
          <cell r="H863">
            <v>3.9446069439624587E-2</v>
          </cell>
        </row>
        <row r="864">
          <cell r="A864" t="str">
            <v>F195209</v>
          </cell>
          <cell r="B864" t="str">
            <v>djois</v>
          </cell>
          <cell r="C864" t="str">
            <v>Magneto LEAN nadpis, A5/A4, sivý - 10 ks</v>
          </cell>
          <cell r="D864">
            <v>3377991952098</v>
          </cell>
          <cell r="E864" t="str">
            <v>Na objednávku</v>
          </cell>
          <cell r="F864">
            <v>60.512999999999998</v>
          </cell>
          <cell r="G864">
            <v>62.9</v>
          </cell>
          <cell r="H864">
            <v>3.9446069439624587E-2</v>
          </cell>
        </row>
        <row r="865">
          <cell r="A865" t="str">
            <v>F195211</v>
          </cell>
          <cell r="B865" t="str">
            <v>djois</v>
          </cell>
          <cell r="C865" t="str">
            <v>Magneto LEAN nadpis, A4/A3, modrý - 10 ks</v>
          </cell>
          <cell r="D865">
            <v>3377991952111</v>
          </cell>
          <cell r="F865">
            <v>64.796000000000006</v>
          </cell>
          <cell r="G865">
            <v>67.34</v>
          </cell>
          <cell r="H865">
            <v>3.9261682819927035E-2</v>
          </cell>
        </row>
        <row r="866">
          <cell r="A866" t="str">
            <v>F195213</v>
          </cell>
          <cell r="B866" t="str">
            <v>djois</v>
          </cell>
          <cell r="C866" t="str">
            <v>Magneto LEAN nadpis, A4/A3, červený - 10 ks</v>
          </cell>
          <cell r="D866">
            <v>3377991952135</v>
          </cell>
          <cell r="E866" t="str">
            <v>Na objednávku</v>
          </cell>
          <cell r="F866">
            <v>64.796000000000006</v>
          </cell>
          <cell r="G866">
            <v>67.34</v>
          </cell>
          <cell r="H866">
            <v>3.9261682819927035E-2</v>
          </cell>
        </row>
        <row r="867">
          <cell r="A867" t="str">
            <v>F195215</v>
          </cell>
          <cell r="B867" t="str">
            <v>djois</v>
          </cell>
          <cell r="C867" t="str">
            <v>Magneto LEAN nadpis, A4/A3, zelený - 10 ks</v>
          </cell>
          <cell r="D867">
            <v>3377991952159</v>
          </cell>
          <cell r="E867" t="str">
            <v>Na objednávku</v>
          </cell>
          <cell r="F867">
            <v>64.796000000000006</v>
          </cell>
          <cell r="G867">
            <v>67.34</v>
          </cell>
          <cell r="H867">
            <v>3.9261682819927035E-2</v>
          </cell>
        </row>
        <row r="868">
          <cell r="A868" t="str">
            <v>F195217</v>
          </cell>
          <cell r="B868" t="str">
            <v>djois</v>
          </cell>
          <cell r="C868" t="str">
            <v>Magneto LEAN nadpis, A4/A3, čierny - 10 ks</v>
          </cell>
          <cell r="D868">
            <v>3377991952173</v>
          </cell>
          <cell r="E868" t="str">
            <v>Na objednávku</v>
          </cell>
          <cell r="F868">
            <v>64.796000000000006</v>
          </cell>
          <cell r="G868">
            <v>67.34</v>
          </cell>
          <cell r="H868">
            <v>3.9261682819927035E-2</v>
          </cell>
        </row>
        <row r="869">
          <cell r="A869" t="str">
            <v>F195219</v>
          </cell>
          <cell r="B869" t="str">
            <v>djois</v>
          </cell>
          <cell r="C869" t="str">
            <v>Magneto LEAN nadpis, A4/A3, sivý - 10 ks</v>
          </cell>
          <cell r="D869">
            <v>3377991952197</v>
          </cell>
          <cell r="E869" t="str">
            <v>Na objednávku</v>
          </cell>
          <cell r="F869">
            <v>64.796000000000006</v>
          </cell>
          <cell r="G869">
            <v>67.34</v>
          </cell>
          <cell r="H869">
            <v>3.9261682819927035E-2</v>
          </cell>
        </row>
        <row r="870">
          <cell r="A870" t="str">
            <v>F195221</v>
          </cell>
          <cell r="B870" t="str">
            <v>djois</v>
          </cell>
          <cell r="C870" t="str">
            <v>Magneto LEAN nadpis, A3/A2, modrý - 10 ks</v>
          </cell>
          <cell r="D870">
            <v>3377991952210</v>
          </cell>
          <cell r="E870" t="str">
            <v>Na objednávku</v>
          </cell>
          <cell r="F870">
            <v>74.807000000000002</v>
          </cell>
          <cell r="G870">
            <v>77.739999999999995</v>
          </cell>
          <cell r="H870">
            <v>3.9207560789765505E-2</v>
          </cell>
        </row>
        <row r="871">
          <cell r="A871" t="str">
            <v>F195223</v>
          </cell>
          <cell r="B871" t="str">
            <v>djois</v>
          </cell>
          <cell r="C871" t="str">
            <v>Magneto LEAN nadpis, A3/A2, červený - 10 ks</v>
          </cell>
          <cell r="D871">
            <v>3377991952234</v>
          </cell>
          <cell r="E871" t="str">
            <v>Na objednávku</v>
          </cell>
          <cell r="F871">
            <v>74.807000000000002</v>
          </cell>
          <cell r="G871">
            <v>77.739999999999995</v>
          </cell>
          <cell r="H871">
            <v>3.9207560789765505E-2</v>
          </cell>
        </row>
        <row r="872">
          <cell r="A872" t="str">
            <v>F195225</v>
          </cell>
          <cell r="B872" t="str">
            <v>djois</v>
          </cell>
          <cell r="C872" t="str">
            <v>Magneto LEAN nadpis, A3/A2, zelený - 10 ks</v>
          </cell>
          <cell r="D872">
            <v>3377991952258</v>
          </cell>
          <cell r="E872" t="str">
            <v>Na objednávku</v>
          </cell>
          <cell r="F872">
            <v>74.807000000000002</v>
          </cell>
          <cell r="G872">
            <v>77.739999999999995</v>
          </cell>
          <cell r="H872">
            <v>3.9207560789765505E-2</v>
          </cell>
        </row>
        <row r="873">
          <cell r="A873" t="str">
            <v>F195227</v>
          </cell>
          <cell r="B873" t="str">
            <v>djois</v>
          </cell>
          <cell r="C873" t="str">
            <v>Magneto LEAN nadpis, A3/A2, čierny - 10 ks</v>
          </cell>
          <cell r="D873">
            <v>3377991952272</v>
          </cell>
          <cell r="E873" t="str">
            <v>Na objednávku</v>
          </cell>
          <cell r="F873">
            <v>74.807000000000002</v>
          </cell>
          <cell r="G873">
            <v>77.739999999999995</v>
          </cell>
          <cell r="H873">
            <v>3.9207560789765505E-2</v>
          </cell>
        </row>
        <row r="874">
          <cell r="A874" t="str">
            <v>F195229</v>
          </cell>
          <cell r="B874" t="str">
            <v>djois</v>
          </cell>
          <cell r="C874" t="str">
            <v>Magneto LEAN nadpis, A3/A2, sivý - 10 ks</v>
          </cell>
          <cell r="D874">
            <v>3377991952296</v>
          </cell>
          <cell r="E874" t="str">
            <v>Na objednávku</v>
          </cell>
          <cell r="F874">
            <v>74.807000000000002</v>
          </cell>
          <cell r="G874">
            <v>77.739999999999995</v>
          </cell>
          <cell r="H874">
            <v>3.9207560789765505E-2</v>
          </cell>
        </row>
        <row r="875">
          <cell r="A875" t="str">
            <v>F195231</v>
          </cell>
          <cell r="B875" t="str">
            <v>djois</v>
          </cell>
          <cell r="C875" t="str">
            <v>Magneto LEAN, A4, modrý - 10 ks</v>
          </cell>
          <cell r="D875">
            <v>3377991952319</v>
          </cell>
          <cell r="F875">
            <v>67.39</v>
          </cell>
          <cell r="G875">
            <v>68.290000000000006</v>
          </cell>
          <cell r="H875">
            <v>1.335509719542971E-2</v>
          </cell>
        </row>
        <row r="876">
          <cell r="A876" t="str">
            <v>F195233</v>
          </cell>
          <cell r="B876" t="str">
            <v>djois</v>
          </cell>
          <cell r="C876" t="str">
            <v>Magneto LEAN, A4, červený - 10 ks</v>
          </cell>
          <cell r="D876">
            <v>3377991952333</v>
          </cell>
          <cell r="F876">
            <v>67.39</v>
          </cell>
          <cell r="G876">
            <v>68.290000000000006</v>
          </cell>
          <cell r="H876">
            <v>1.335509719542971E-2</v>
          </cell>
        </row>
        <row r="877">
          <cell r="A877" t="str">
            <v>F195235</v>
          </cell>
          <cell r="B877" t="str">
            <v>djois</v>
          </cell>
          <cell r="C877" t="str">
            <v>Magneto LEAN, A4, zelený - 10 ks</v>
          </cell>
          <cell r="D877">
            <v>3377991952357</v>
          </cell>
          <cell r="F877">
            <v>67.39</v>
          </cell>
          <cell r="G877">
            <v>68.290000000000006</v>
          </cell>
          <cell r="H877">
            <v>1.335509719542971E-2</v>
          </cell>
        </row>
        <row r="878">
          <cell r="A878" t="str">
            <v>F195237</v>
          </cell>
          <cell r="B878" t="str">
            <v>djois</v>
          </cell>
          <cell r="C878" t="str">
            <v>Magneto LEAN, A4, čierny - 10 ks</v>
          </cell>
          <cell r="D878">
            <v>3377991952371</v>
          </cell>
          <cell r="F878">
            <v>67.39</v>
          </cell>
          <cell r="G878">
            <v>68.290000000000006</v>
          </cell>
          <cell r="H878">
            <v>1.335509719542971E-2</v>
          </cell>
        </row>
        <row r="879">
          <cell r="A879" t="str">
            <v>F195239</v>
          </cell>
          <cell r="B879" t="str">
            <v>djois</v>
          </cell>
          <cell r="C879" t="str">
            <v>Magneto LEAN, A4, sivý - 10 ks</v>
          </cell>
          <cell r="D879">
            <v>3377991952395</v>
          </cell>
          <cell r="F879">
            <v>67.39</v>
          </cell>
          <cell r="G879">
            <v>68.290000000000006</v>
          </cell>
          <cell r="H879">
            <v>1.335509719542971E-2</v>
          </cell>
        </row>
        <row r="880">
          <cell r="A880" t="str">
            <v>F195241</v>
          </cell>
          <cell r="B880" t="str">
            <v>djois</v>
          </cell>
          <cell r="C880" t="str">
            <v>Magneto LEAN, A3, modrý - 10 ks</v>
          </cell>
          <cell r="D880">
            <v>3377991952418</v>
          </cell>
          <cell r="F880">
            <v>117.92</v>
          </cell>
          <cell r="G880">
            <v>119.44</v>
          </cell>
          <cell r="H880">
            <v>1.2890094979647104E-2</v>
          </cell>
        </row>
        <row r="881">
          <cell r="A881" t="str">
            <v>F195243</v>
          </cell>
          <cell r="B881" t="str">
            <v>djois</v>
          </cell>
          <cell r="C881" t="str">
            <v>Magneto LEAN, A3, červený - 10 ks</v>
          </cell>
          <cell r="D881">
            <v>3377991952432</v>
          </cell>
          <cell r="F881">
            <v>117.92</v>
          </cell>
          <cell r="G881">
            <v>119.44</v>
          </cell>
          <cell r="H881">
            <v>1.2890094979647104E-2</v>
          </cell>
        </row>
        <row r="882">
          <cell r="A882" t="str">
            <v>F195245</v>
          </cell>
          <cell r="B882" t="str">
            <v>djois</v>
          </cell>
          <cell r="C882" t="str">
            <v>Magneto LEAN, A3, zelený - 10 ks</v>
          </cell>
          <cell r="D882">
            <v>3377991952456</v>
          </cell>
          <cell r="F882">
            <v>117.92</v>
          </cell>
          <cell r="G882">
            <v>119.44</v>
          </cell>
          <cell r="H882">
            <v>1.2890094979647104E-2</v>
          </cell>
        </row>
        <row r="883">
          <cell r="A883" t="str">
            <v>F195247</v>
          </cell>
          <cell r="B883" t="str">
            <v>djois</v>
          </cell>
          <cell r="C883" t="str">
            <v>Magneto LEAN, A3, čierny - 10 ks</v>
          </cell>
          <cell r="D883">
            <v>3377991952470</v>
          </cell>
          <cell r="F883">
            <v>117.92</v>
          </cell>
          <cell r="G883">
            <v>119.44</v>
          </cell>
          <cell r="H883">
            <v>1.2890094979647104E-2</v>
          </cell>
        </row>
        <row r="884">
          <cell r="A884" t="str">
            <v>F195249</v>
          </cell>
          <cell r="B884" t="str">
            <v>djois</v>
          </cell>
          <cell r="C884" t="str">
            <v>Magneto LEAN, A3, sivý - 10 ks</v>
          </cell>
          <cell r="D884">
            <v>3377991952494</v>
          </cell>
          <cell r="F884">
            <v>117.92</v>
          </cell>
          <cell r="G884">
            <v>119.44</v>
          </cell>
          <cell r="H884">
            <v>1.2890094979647104E-2</v>
          </cell>
        </row>
        <row r="885">
          <cell r="A885" t="str">
            <v>F196970</v>
          </cell>
          <cell r="B885" t="str">
            <v>djois</v>
          </cell>
          <cell r="C885" t="str">
            <v>Magneto PRO samolepiaca kapsa s rámčekom, A4, PP, sivá, 5 ks</v>
          </cell>
          <cell r="D885">
            <v>3377990000059</v>
          </cell>
          <cell r="F885">
            <v>30.36</v>
          </cell>
          <cell r="G885">
            <v>31.39</v>
          </cell>
          <cell r="H885">
            <v>3.3926218708827394E-2</v>
          </cell>
        </row>
        <row r="886">
          <cell r="A886" t="str">
            <v>F196977</v>
          </cell>
          <cell r="B886" t="str">
            <v>djois</v>
          </cell>
          <cell r="C886" t="str">
            <v>Magneto PRO samolepiaca kapsa s rámčekom, A4, PP, čierna, 5 ks</v>
          </cell>
          <cell r="D886">
            <v>3377990000042</v>
          </cell>
          <cell r="F886">
            <v>30.36</v>
          </cell>
          <cell r="G886">
            <v>31.39</v>
          </cell>
          <cell r="H886">
            <v>3.3926218708827394E-2</v>
          </cell>
        </row>
        <row r="887">
          <cell r="A887" t="str">
            <v>F196980</v>
          </cell>
          <cell r="B887" t="str">
            <v>djois</v>
          </cell>
          <cell r="C887" t="str">
            <v>Magneto PRO magnetický rámček, A4, PP, sivý, 5 ks</v>
          </cell>
          <cell r="D887">
            <v>3377990000073</v>
          </cell>
          <cell r="F887">
            <v>33.6</v>
          </cell>
          <cell r="G887">
            <v>34.76</v>
          </cell>
          <cell r="H887">
            <v>3.4523809523809401E-2</v>
          </cell>
        </row>
        <row r="888">
          <cell r="A888" t="str">
            <v>F196987</v>
          </cell>
          <cell r="B888" t="str">
            <v>djois</v>
          </cell>
          <cell r="C888" t="str">
            <v>Magneto PRO magnetický rámček, A4, PP, čierny, 5 ks</v>
          </cell>
          <cell r="D888">
            <v>3377990000066</v>
          </cell>
          <cell r="F888">
            <v>33.6</v>
          </cell>
          <cell r="G888">
            <v>34.76</v>
          </cell>
          <cell r="H888">
            <v>3.4523809523809401E-2</v>
          </cell>
        </row>
        <row r="889">
          <cell r="A889" t="str">
            <v>F197101</v>
          </cell>
          <cell r="B889" t="str">
            <v>djois</v>
          </cell>
          <cell r="C889" t="str">
            <v>podlahové samolepiace značenie – pruh, 20 x 5 cm, modrý - 10 ks</v>
          </cell>
          <cell r="D889">
            <v>3377991971013</v>
          </cell>
          <cell r="F889">
            <v>12.33</v>
          </cell>
          <cell r="G889">
            <v>13.02</v>
          </cell>
          <cell r="H889">
            <v>5.5961070559610748E-2</v>
          </cell>
        </row>
        <row r="890">
          <cell r="A890" t="str">
            <v>F197102</v>
          </cell>
          <cell r="B890" t="str">
            <v>djois</v>
          </cell>
          <cell r="C890" t="str">
            <v>podlahové samolepiace značenie – pruh, 20 x 5 cm, biely - 10 ks</v>
          </cell>
          <cell r="D890">
            <v>3377991971020</v>
          </cell>
          <cell r="F890">
            <v>12.33</v>
          </cell>
          <cell r="G890">
            <v>13.02</v>
          </cell>
          <cell r="H890">
            <v>5.5961070559610748E-2</v>
          </cell>
        </row>
        <row r="891">
          <cell r="A891" t="str">
            <v>F197103</v>
          </cell>
          <cell r="B891" t="str">
            <v>djois</v>
          </cell>
          <cell r="C891" t="str">
            <v>podlahové samolepiace značenie – pruh, 20 x 5 cm, červený - 10 ks</v>
          </cell>
          <cell r="D891">
            <v>3377991971037</v>
          </cell>
          <cell r="F891">
            <v>12.33</v>
          </cell>
          <cell r="G891">
            <v>13.02</v>
          </cell>
          <cell r="H891">
            <v>5.5961070559610748E-2</v>
          </cell>
        </row>
        <row r="892">
          <cell r="A892" t="str">
            <v>F197104</v>
          </cell>
          <cell r="B892" t="str">
            <v>djois</v>
          </cell>
          <cell r="C892" t="str">
            <v>podlahové samolepiace značenie – pruh, 20 x 5 cm, žltý - 10 ks</v>
          </cell>
          <cell r="D892">
            <v>3377991971044</v>
          </cell>
          <cell r="F892">
            <v>12.33</v>
          </cell>
          <cell r="G892">
            <v>13.02</v>
          </cell>
          <cell r="H892">
            <v>5.5961070559610748E-2</v>
          </cell>
        </row>
        <row r="893">
          <cell r="A893" t="str">
            <v>F197105</v>
          </cell>
          <cell r="B893" t="str">
            <v>djois</v>
          </cell>
          <cell r="C893" t="str">
            <v>podlahové samolepiace značenie – pruh, 20 x 5 cm, zelený - 10 ks</v>
          </cell>
          <cell r="D893">
            <v>3377991971051</v>
          </cell>
          <cell r="F893">
            <v>12.33</v>
          </cell>
          <cell r="G893">
            <v>13.02</v>
          </cell>
          <cell r="H893">
            <v>5.5961070559610748E-2</v>
          </cell>
        </row>
        <row r="894">
          <cell r="A894" t="str">
            <v>F197201</v>
          </cell>
          <cell r="B894" t="str">
            <v>djois</v>
          </cell>
          <cell r="C894" t="str">
            <v>podlahové samolepiace značenie – tvar L, 10 x 5 cm, modré - 10 ks</v>
          </cell>
          <cell r="D894">
            <v>3377991972010</v>
          </cell>
          <cell r="F894">
            <v>7.9909999999999997</v>
          </cell>
          <cell r="G894">
            <v>8.41</v>
          </cell>
          <cell r="H894">
            <v>5.2433988236766371E-2</v>
          </cell>
        </row>
        <row r="895">
          <cell r="A895" t="str">
            <v>F197202</v>
          </cell>
          <cell r="B895" t="str">
            <v>djois</v>
          </cell>
          <cell r="C895" t="str">
            <v>podlahové samolepiace značenie – tvar L, 10 x 5 cm, biele - 10 ks</v>
          </cell>
          <cell r="D895">
            <v>3377991972027</v>
          </cell>
          <cell r="F895">
            <v>7.9909999999999997</v>
          </cell>
          <cell r="G895">
            <v>8.41</v>
          </cell>
          <cell r="H895">
            <v>5.2433988236766371E-2</v>
          </cell>
        </row>
        <row r="896">
          <cell r="A896" t="str">
            <v>F197203</v>
          </cell>
          <cell r="B896" t="str">
            <v>djois</v>
          </cell>
          <cell r="C896" t="str">
            <v>podlahové samolepiace značenie – tvar L, 10 x 5 cm, červené - 10 ks</v>
          </cell>
          <cell r="D896">
            <v>3377991972034</v>
          </cell>
          <cell r="F896">
            <v>7.9909999999999997</v>
          </cell>
          <cell r="G896">
            <v>8.41</v>
          </cell>
          <cell r="H896">
            <v>5.2433988236766371E-2</v>
          </cell>
        </row>
        <row r="897">
          <cell r="A897" t="str">
            <v>F197204</v>
          </cell>
          <cell r="B897" t="str">
            <v>djois</v>
          </cell>
          <cell r="C897" t="str">
            <v>podlahové samolepiace značenie – tvar L, 10 x 5 cm, žlté - 10 ks</v>
          </cell>
          <cell r="D897">
            <v>3377991972041</v>
          </cell>
          <cell r="F897">
            <v>7.9909999999999997</v>
          </cell>
          <cell r="G897">
            <v>8.41</v>
          </cell>
          <cell r="H897">
            <v>5.2433988236766371E-2</v>
          </cell>
        </row>
        <row r="898">
          <cell r="A898" t="str">
            <v>F197205</v>
          </cell>
          <cell r="B898" t="str">
            <v>djois</v>
          </cell>
          <cell r="C898" t="str">
            <v>podlahové samolepiace značenie – tvar L, 10 x 5 cm, zelené - 10 ks</v>
          </cell>
          <cell r="D898">
            <v>3377991972058</v>
          </cell>
          <cell r="F898">
            <v>7.9909999999999997</v>
          </cell>
          <cell r="G898">
            <v>8.41</v>
          </cell>
          <cell r="H898">
            <v>5.2433988236766371E-2</v>
          </cell>
        </row>
        <row r="899">
          <cell r="A899" t="str">
            <v>F197301</v>
          </cell>
          <cell r="B899" t="str">
            <v>djois</v>
          </cell>
          <cell r="C899" t="str">
            <v>podlahové samolepiace značenie – tvar T, 15 x 5 cm, modré - 10 ks</v>
          </cell>
          <cell r="D899">
            <v>3377991973017</v>
          </cell>
          <cell r="F899">
            <v>9.6389999999999993</v>
          </cell>
          <cell r="G899">
            <v>10.16</v>
          </cell>
          <cell r="H899">
            <v>5.4051250129681483E-2</v>
          </cell>
        </row>
        <row r="900">
          <cell r="A900" t="str">
            <v>F197302</v>
          </cell>
          <cell r="B900" t="str">
            <v>djois</v>
          </cell>
          <cell r="C900" t="str">
            <v>podlahové samolepiace značenie – tvar T, 15 x 5 cm, biele - 10 ks</v>
          </cell>
          <cell r="D900">
            <v>3377991973024</v>
          </cell>
          <cell r="F900">
            <v>9.6389999999999993</v>
          </cell>
          <cell r="G900">
            <v>10.16</v>
          </cell>
          <cell r="H900">
            <v>5.4051250129681483E-2</v>
          </cell>
        </row>
        <row r="901">
          <cell r="A901" t="str">
            <v>F197303</v>
          </cell>
          <cell r="B901" t="str">
            <v>djois</v>
          </cell>
          <cell r="C901" t="str">
            <v>podlahové samolepiace značenie – tvar T, 15 x 5 cm, červené - 10 ks</v>
          </cell>
          <cell r="D901">
            <v>3377991973031</v>
          </cell>
          <cell r="F901">
            <v>9.6389999999999993</v>
          </cell>
          <cell r="G901">
            <v>10.16</v>
          </cell>
          <cell r="H901">
            <v>5.4051250129681483E-2</v>
          </cell>
        </row>
        <row r="902">
          <cell r="A902" t="str">
            <v>F197304</v>
          </cell>
          <cell r="B902" t="str">
            <v>djois</v>
          </cell>
          <cell r="C902" t="str">
            <v>podlahové samolepiace značenie – tvar T, 15 x 5 cm, žlté - 10 ks</v>
          </cell>
          <cell r="D902">
            <v>3377991973048</v>
          </cell>
          <cell r="F902">
            <v>9.6389999999999993</v>
          </cell>
          <cell r="G902">
            <v>10.16</v>
          </cell>
          <cell r="H902">
            <v>5.4051250129681483E-2</v>
          </cell>
        </row>
        <row r="903">
          <cell r="A903" t="str">
            <v>F197305</v>
          </cell>
          <cell r="B903" t="str">
            <v>djois</v>
          </cell>
          <cell r="C903" t="str">
            <v>podlahové samolepiace značenie – tvar T, 15 x 5 cm, zelené - 10 ks</v>
          </cell>
          <cell r="D903">
            <v>3377991973055</v>
          </cell>
          <cell r="F903">
            <v>9.6389999999999993</v>
          </cell>
          <cell r="G903">
            <v>10.16</v>
          </cell>
          <cell r="H903">
            <v>5.4051250129681483E-2</v>
          </cell>
        </row>
        <row r="904">
          <cell r="A904" t="str">
            <v>F197404</v>
          </cell>
          <cell r="B904" t="str">
            <v>djois</v>
          </cell>
          <cell r="C904" t="str">
            <v>podlahové samolepiace značenie – tvar „šípka“, 200 × 50 mm, žltá - 10 ks</v>
          </cell>
          <cell r="D904">
            <v>3377991974045</v>
          </cell>
          <cell r="F904">
            <v>19.675000000000001</v>
          </cell>
          <cell r="G904">
            <v>20.75</v>
          </cell>
          <cell r="H904">
            <v>5.4637865311308653E-2</v>
          </cell>
        </row>
        <row r="905">
          <cell r="A905" t="str">
            <v>F197650</v>
          </cell>
          <cell r="B905" t="str">
            <v>djois</v>
          </cell>
          <cell r="C905" t="str">
            <v>podlahová značka – Pozor vozíky, 430 × 375 mm</v>
          </cell>
          <cell r="D905">
            <v>3377991976506</v>
          </cell>
          <cell r="E905" t="str">
            <v>Na objednávku</v>
          </cell>
          <cell r="F905">
            <v>34.737000000000002</v>
          </cell>
          <cell r="G905">
            <v>35.159999999999997</v>
          </cell>
          <cell r="H905">
            <v>1.217721737628441E-2</v>
          </cell>
        </row>
        <row r="906">
          <cell r="A906" t="str">
            <v>F197651</v>
          </cell>
          <cell r="B906" t="str">
            <v>djois</v>
          </cell>
          <cell r="C906" t="str">
            <v>podlahová značka okrúhla – Iba pre peších, Ø 430 mm</v>
          </cell>
          <cell r="D906">
            <v>3377991976513</v>
          </cell>
          <cell r="E906" t="str">
            <v>Na objednávku</v>
          </cell>
          <cell r="F906">
            <v>34.737000000000002</v>
          </cell>
          <cell r="G906">
            <v>35.159999999999997</v>
          </cell>
          <cell r="H906">
            <v>1.217721737628441E-2</v>
          </cell>
        </row>
        <row r="907">
          <cell r="A907" t="str">
            <v>F197652</v>
          </cell>
          <cell r="B907" t="str">
            <v>djois</v>
          </cell>
          <cell r="C907" t="str">
            <v>podlahová značka okrúhla – Použi bezpečnostnú obuv, Ø 430 mm</v>
          </cell>
          <cell r="D907">
            <v>3377991976520</v>
          </cell>
          <cell r="E907" t="str">
            <v>Na objednávku</v>
          </cell>
          <cell r="F907">
            <v>34.737000000000002</v>
          </cell>
          <cell r="G907">
            <v>35.159999999999997</v>
          </cell>
          <cell r="H907">
            <v>1.217721737628441E-2</v>
          </cell>
        </row>
        <row r="908">
          <cell r="A908" t="str">
            <v>F197653</v>
          </cell>
          <cell r="B908" t="str">
            <v>djois</v>
          </cell>
          <cell r="C908" t="str">
            <v>podlahová značka okrúhla – Použi ochranu sluchu, Ø 430 mm</v>
          </cell>
          <cell r="D908">
            <v>3377991976537</v>
          </cell>
          <cell r="E908" t="str">
            <v>Na objednávku</v>
          </cell>
          <cell r="F908">
            <v>34.737000000000002</v>
          </cell>
          <cell r="G908">
            <v>35.159999999999997</v>
          </cell>
          <cell r="H908">
            <v>1.217721737628441E-2</v>
          </cell>
        </row>
        <row r="909">
          <cell r="A909" t="str">
            <v>F197654</v>
          </cell>
          <cell r="B909" t="str">
            <v>djois</v>
          </cell>
          <cell r="C909" t="str">
            <v>podlahová značka okrúhla – Používaj reflexnú vestu, Ø 430 mm</v>
          </cell>
          <cell r="D909">
            <v>3377991976544</v>
          </cell>
          <cell r="E909" t="str">
            <v>Na objednávku</v>
          </cell>
          <cell r="F909">
            <v>34.737000000000002</v>
          </cell>
          <cell r="G909">
            <v>35.159999999999997</v>
          </cell>
          <cell r="H909">
            <v>1.217721737628441E-2</v>
          </cell>
        </row>
        <row r="910">
          <cell r="A910" t="str">
            <v>F197655</v>
          </cell>
          <cell r="B910" t="str">
            <v>djois</v>
          </cell>
          <cell r="C910" t="str">
            <v>podlahová značka okrúhla – Prechod zakázaný, Ø 430 mm</v>
          </cell>
          <cell r="D910">
            <v>3377991976551</v>
          </cell>
          <cell r="E910" t="str">
            <v>Na objednávku</v>
          </cell>
          <cell r="F910">
            <v>34.737000000000002</v>
          </cell>
          <cell r="G910">
            <v>35.159999999999997</v>
          </cell>
          <cell r="H910">
            <v>1.217721737628441E-2</v>
          </cell>
        </row>
        <row r="911">
          <cell r="A911" t="str">
            <v>F197656</v>
          </cell>
          <cell r="B911" t="str">
            <v>djois</v>
          </cell>
          <cell r="C911" t="str">
            <v>podlahová značka okrúhla – Zákaz vstupu, Ø 430 mm</v>
          </cell>
          <cell r="D911">
            <v>3377991976568</v>
          </cell>
          <cell r="E911" t="str">
            <v>Na objednávku</v>
          </cell>
          <cell r="F911">
            <v>34.737000000000002</v>
          </cell>
          <cell r="G911">
            <v>35.159999999999997</v>
          </cell>
          <cell r="H911">
            <v>1.217721737628441E-2</v>
          </cell>
        </row>
        <row r="912">
          <cell r="A912" t="str">
            <v>F197657</v>
          </cell>
          <cell r="B912" t="str">
            <v>djois</v>
          </cell>
          <cell r="C912" t="str">
            <v>podlahová značka okrúhla – Zákaz fajčiť, Ø 430 mm</v>
          </cell>
          <cell r="D912">
            <v>3377991976575</v>
          </cell>
          <cell r="E912" t="str">
            <v>Na objednávku</v>
          </cell>
          <cell r="F912">
            <v>34.737000000000002</v>
          </cell>
          <cell r="G912">
            <v>35.159999999999997</v>
          </cell>
          <cell r="H912">
            <v>1.217721737628441E-2</v>
          </cell>
        </row>
        <row r="913">
          <cell r="A913" t="str">
            <v>F197701</v>
          </cell>
          <cell r="B913" t="str">
            <v>djois</v>
          </cell>
          <cell r="C913" t="str">
            <v>podlahová označovacia páska Štandard, 50 mm x 33 m, PVC 130 µm, modrá</v>
          </cell>
          <cell r="D913">
            <v>3377991977015</v>
          </cell>
          <cell r="F913">
            <v>9.1430000000000007</v>
          </cell>
          <cell r="G913">
            <v>9.68</v>
          </cell>
          <cell r="H913">
            <v>5.8733457289729785E-2</v>
          </cell>
        </row>
        <row r="914">
          <cell r="A914" t="str">
            <v>F197703</v>
          </cell>
          <cell r="B914" t="str">
            <v>djois</v>
          </cell>
          <cell r="C914" t="str">
            <v>podlahová označovacia páska Štandard, 50 mm x 33 m, PVC 130 µm, červená</v>
          </cell>
          <cell r="D914">
            <v>3377991977039</v>
          </cell>
          <cell r="F914">
            <v>9.1430000000000007</v>
          </cell>
          <cell r="G914">
            <v>9.68</v>
          </cell>
          <cell r="H914">
            <v>5.8733457289729785E-2</v>
          </cell>
        </row>
        <row r="915">
          <cell r="A915" t="str">
            <v>F197704</v>
          </cell>
          <cell r="B915" t="str">
            <v>djois</v>
          </cell>
          <cell r="C915" t="str">
            <v>podlahová označovacia páska Štandard, 50 mm x 33 m, PVC 130 µm, žltá</v>
          </cell>
          <cell r="D915">
            <v>3377991977046</v>
          </cell>
          <cell r="F915">
            <v>9.1430000000000007</v>
          </cell>
          <cell r="G915">
            <v>9.68</v>
          </cell>
          <cell r="H915">
            <v>5.8733457289729785E-2</v>
          </cell>
        </row>
        <row r="916">
          <cell r="A916" t="str">
            <v>F197705</v>
          </cell>
          <cell r="B916" t="str">
            <v>djois</v>
          </cell>
          <cell r="C916" t="str">
            <v>podlahová označovacia páska Štandard, 50 mm x 33 m, PVC 130 µm, zelená</v>
          </cell>
          <cell r="D916">
            <v>3377991977053</v>
          </cell>
          <cell r="F916">
            <v>9.1430000000000007</v>
          </cell>
          <cell r="G916">
            <v>9.68</v>
          </cell>
          <cell r="H916">
            <v>5.8733457289729785E-2</v>
          </cell>
        </row>
        <row r="917">
          <cell r="A917" t="str">
            <v>F197732</v>
          </cell>
          <cell r="B917" t="str">
            <v>djois</v>
          </cell>
          <cell r="C917" t="str">
            <v>podlahová označovacia páska Safety, 50 mm x 33 m, PVC 130 µm, červená/biela</v>
          </cell>
          <cell r="D917">
            <v>3377991977329</v>
          </cell>
          <cell r="F917">
            <v>9.1430000000000007</v>
          </cell>
          <cell r="G917">
            <v>9.68</v>
          </cell>
          <cell r="H917">
            <v>5.8733457289729785E-2</v>
          </cell>
        </row>
        <row r="918">
          <cell r="A918" t="str">
            <v>F197747</v>
          </cell>
          <cell r="B918" t="str">
            <v>djois</v>
          </cell>
          <cell r="C918" t="str">
            <v>podlahová označovacia páska Safety, 50 mm x 33 m, PVC 130 µm, žltá/čierna</v>
          </cell>
          <cell r="D918">
            <v>3377991977473</v>
          </cell>
          <cell r="F918">
            <v>9.1430000000000007</v>
          </cell>
          <cell r="G918">
            <v>9.68</v>
          </cell>
          <cell r="H918">
            <v>5.8733457289729785E-2</v>
          </cell>
        </row>
        <row r="919">
          <cell r="A919" t="str">
            <v>F197804</v>
          </cell>
          <cell r="B919" t="str">
            <v>djois</v>
          </cell>
          <cell r="C919" t="str">
            <v>podlahové samolepiace značenie – tvar „stopa“, 28 x 8,4 cm, žltá</v>
          </cell>
          <cell r="D919">
            <v>3377991978043</v>
          </cell>
          <cell r="F919">
            <v>17.753</v>
          </cell>
          <cell r="G919">
            <v>18.73</v>
          </cell>
          <cell r="H919">
            <v>5.5032952177096917E-2</v>
          </cell>
        </row>
        <row r="920">
          <cell r="A920" t="str">
            <v>F200055</v>
          </cell>
          <cell r="B920" t="str">
            <v>djois</v>
          </cell>
          <cell r="C920" t="str">
            <v>kapsa na etiketu magnetická, 100 × 60 mm, PVC, modrá, 50 ks</v>
          </cell>
          <cell r="D920">
            <v>3377990001049</v>
          </cell>
          <cell r="F920">
            <v>72.56</v>
          </cell>
          <cell r="G920">
            <v>72.56</v>
          </cell>
          <cell r="H920">
            <v>0</v>
          </cell>
        </row>
        <row r="921">
          <cell r="A921" t="str">
            <v>F200056</v>
          </cell>
          <cell r="B921" t="str">
            <v>djois</v>
          </cell>
          <cell r="C921" t="str">
            <v>kapsa na etiketu magnetická, 160 × 80 mm, PVC, modrá, 50 ks</v>
          </cell>
          <cell r="D921">
            <v>3377990001032</v>
          </cell>
          <cell r="F921">
            <v>99.52</v>
          </cell>
          <cell r="G921">
            <v>99.52</v>
          </cell>
          <cell r="H921">
            <v>0</v>
          </cell>
        </row>
        <row r="922">
          <cell r="A922" t="str">
            <v>F200057</v>
          </cell>
          <cell r="B922" t="str">
            <v>djois</v>
          </cell>
          <cell r="C922" t="str">
            <v>kapsa na etiketu samolepiaca, 100 × 60 mm, PVC, modrá, 50 ks</v>
          </cell>
          <cell r="D922">
            <v>3377990001094</v>
          </cell>
          <cell r="F922">
            <v>29.92</v>
          </cell>
          <cell r="G922">
            <v>29.92</v>
          </cell>
          <cell r="H922">
            <v>0</v>
          </cell>
        </row>
        <row r="923">
          <cell r="A923" t="str">
            <v>F200058</v>
          </cell>
          <cell r="B923" t="str">
            <v>djois</v>
          </cell>
          <cell r="C923" t="str">
            <v>kapsa na etiketu samolepiaca, 160 × 60 mm, PVC, modrá, 50 ks</v>
          </cell>
          <cell r="D923">
            <v>3377990001100</v>
          </cell>
          <cell r="F923">
            <v>41.08</v>
          </cell>
          <cell r="G923">
            <v>41.08</v>
          </cell>
          <cell r="H923">
            <v>0</v>
          </cell>
        </row>
        <row r="924">
          <cell r="A924" t="str">
            <v>F200059</v>
          </cell>
          <cell r="B924" t="str">
            <v>djois</v>
          </cell>
          <cell r="C924" t="str">
            <v>golier na základňu palety, rohový, 75 × 100 × 145 mm, PVC, modrý, 50 ks</v>
          </cell>
          <cell r="D924">
            <v>3377990001278</v>
          </cell>
          <cell r="F924">
            <v>118.48</v>
          </cell>
          <cell r="G924">
            <v>118.48</v>
          </cell>
          <cell r="H924">
            <v>0</v>
          </cell>
        </row>
        <row r="925">
          <cell r="A925" t="str">
            <v>F200060</v>
          </cell>
          <cell r="B925" t="str">
            <v>djois</v>
          </cell>
          <cell r="C925" t="str">
            <v>golier na základňu palety, stredový, 72 × 145 × 145 mm, PVC, modrý, 50 ks</v>
          </cell>
          <cell r="D925">
            <v>3377990001186</v>
          </cell>
          <cell r="F925">
            <v>130.80000000000001</v>
          </cell>
          <cell r="G925">
            <v>130.80000000000001</v>
          </cell>
          <cell r="H925">
            <v>0</v>
          </cell>
        </row>
        <row r="926">
          <cell r="A926" t="str">
            <v>F200429</v>
          </cell>
          <cell r="B926" t="str">
            <v>djois</v>
          </cell>
          <cell r="C926" t="str">
            <v>visačka na ID karty Security, otvorená, 66 × 89 mm, transparentná - 10 ks</v>
          </cell>
          <cell r="D926">
            <v>3377992004291</v>
          </cell>
          <cell r="F926">
            <v>9.0169999999999995</v>
          </cell>
          <cell r="G926">
            <v>9.52</v>
          </cell>
          <cell r="H926">
            <v>5.5783520017744337E-2</v>
          </cell>
        </row>
        <row r="927">
          <cell r="A927" t="str">
            <v>F200430</v>
          </cell>
          <cell r="B927" t="str">
            <v>djois</v>
          </cell>
          <cell r="C927" t="str">
            <v>visačka vodorovná, 103 × 82,5 mm, transparentná - 30 ks</v>
          </cell>
          <cell r="D927">
            <v>3377992004307</v>
          </cell>
          <cell r="F927">
            <v>8.9220000000000006</v>
          </cell>
          <cell r="G927">
            <v>9.4</v>
          </cell>
          <cell r="H927">
            <v>5.3575431517596916E-2</v>
          </cell>
        </row>
        <row r="928">
          <cell r="A928" t="str">
            <v>F200431</v>
          </cell>
          <cell r="B928" t="str">
            <v>djois</v>
          </cell>
          <cell r="C928" t="str">
            <v>visačka vodorovná, 103 × 82,5 mm, modrá - 30 ks</v>
          </cell>
          <cell r="D928">
            <v>3377992004314</v>
          </cell>
          <cell r="F928">
            <v>8.9220000000000006</v>
          </cell>
          <cell r="G928">
            <v>9.4</v>
          </cell>
          <cell r="H928">
            <v>5.3575431517596916E-2</v>
          </cell>
        </row>
        <row r="929">
          <cell r="A929" t="str">
            <v>F200433</v>
          </cell>
          <cell r="B929" t="str">
            <v>djois</v>
          </cell>
          <cell r="C929" t="str">
            <v>visačka vodorovná, 103 × 82,5 mm, červená - 30 ks</v>
          </cell>
          <cell r="D929">
            <v>3377992004338</v>
          </cell>
          <cell r="F929">
            <v>8.9220000000000006</v>
          </cell>
          <cell r="G929">
            <v>9.4</v>
          </cell>
          <cell r="H929">
            <v>5.3575431517596916E-2</v>
          </cell>
        </row>
        <row r="930">
          <cell r="A930" t="str">
            <v>F200434</v>
          </cell>
          <cell r="B930" t="str">
            <v>djois</v>
          </cell>
          <cell r="C930" t="str">
            <v>visačka vodorovná, 103 × 82,5 mm, žltá - 30 ks</v>
          </cell>
          <cell r="D930">
            <v>3377992004345</v>
          </cell>
          <cell r="F930">
            <v>8.9220000000000006</v>
          </cell>
          <cell r="G930">
            <v>9.4</v>
          </cell>
          <cell r="H930">
            <v>5.3575431517596916E-2</v>
          </cell>
        </row>
        <row r="931">
          <cell r="A931" t="str">
            <v>F200435</v>
          </cell>
          <cell r="B931" t="str">
            <v>djois</v>
          </cell>
          <cell r="C931" t="str">
            <v>visačka vodorovná, 103 × 82,5 mm, zelená - 30 ks</v>
          </cell>
          <cell r="D931">
            <v>3377992004352</v>
          </cell>
          <cell r="F931">
            <v>8.9220000000000006</v>
          </cell>
          <cell r="G931">
            <v>9.4</v>
          </cell>
          <cell r="H931">
            <v>5.3575431517596916E-2</v>
          </cell>
        </row>
        <row r="932">
          <cell r="A932" t="str">
            <v>F200501</v>
          </cell>
          <cell r="B932" t="str">
            <v>djois</v>
          </cell>
          <cell r="C932" t="str">
            <v>menovka s klipsou a štítkom, PVC, 82,5 × 103 mm, modrá - 25 ks</v>
          </cell>
          <cell r="D932">
            <v>3377992005014</v>
          </cell>
          <cell r="F932">
            <v>14.622</v>
          </cell>
          <cell r="G932">
            <v>15.4</v>
          </cell>
          <cell r="H932">
            <v>5.3207495554643769E-2</v>
          </cell>
        </row>
        <row r="933">
          <cell r="A933" t="str">
            <v>F200503</v>
          </cell>
          <cell r="B933" t="str">
            <v>djois</v>
          </cell>
          <cell r="C933" t="str">
            <v>menovka s klipsou a štítkom, PVC, 82,5 × 103 mm, červená - 25 ks</v>
          </cell>
          <cell r="D933">
            <v>3377992005038</v>
          </cell>
          <cell r="F933">
            <v>14.622</v>
          </cell>
          <cell r="G933">
            <v>15.4</v>
          </cell>
          <cell r="H933">
            <v>5.3207495554643769E-2</v>
          </cell>
        </row>
        <row r="934">
          <cell r="A934" t="str">
            <v>F200504</v>
          </cell>
          <cell r="B934" t="str">
            <v>djois</v>
          </cell>
          <cell r="C934" t="str">
            <v>menovka s klipsou a štítkom, PVC, 82,5 × 103 mm, žltá - 25 ks</v>
          </cell>
          <cell r="D934">
            <v>3377992005045</v>
          </cell>
          <cell r="F934">
            <v>14.622</v>
          </cell>
          <cell r="G934">
            <v>15.4</v>
          </cell>
          <cell r="H934">
            <v>5.3207495554643769E-2</v>
          </cell>
        </row>
        <row r="935">
          <cell r="A935" t="str">
            <v>F200505</v>
          </cell>
          <cell r="B935" t="str">
            <v>djois</v>
          </cell>
          <cell r="C935" t="str">
            <v>menovka s klipsou a štítkom, PVC, 82,5 × 103 mm, zelená - 25 ks</v>
          </cell>
          <cell r="D935">
            <v>3377992005052</v>
          </cell>
          <cell r="F935">
            <v>14.622</v>
          </cell>
          <cell r="G935">
            <v>15.4</v>
          </cell>
          <cell r="H935">
            <v>5.3207495554643769E-2</v>
          </cell>
        </row>
        <row r="936">
          <cell r="A936" t="str">
            <v>F200518</v>
          </cell>
          <cell r="B936" t="str">
            <v>djois</v>
          </cell>
          <cell r="C936" t="str">
            <v>rolosystém Black line, plast. pútko s cvokom, čierny - 10 ks</v>
          </cell>
          <cell r="D936">
            <v>3377992005182</v>
          </cell>
          <cell r="F936">
            <v>9.6709999999999994</v>
          </cell>
          <cell r="G936">
            <v>10.199999999999999</v>
          </cell>
          <cell r="H936">
            <v>5.4699617412883983E-2</v>
          </cell>
        </row>
        <row r="937">
          <cell r="A937" t="str">
            <v>F200521</v>
          </cell>
          <cell r="B937" t="str">
            <v>djois</v>
          </cell>
          <cell r="C937" t="str">
            <v>popruh na menovku s bezpečnostnou poistkou, karabínka, krúžok na kľúče, modrý - 10 ks</v>
          </cell>
          <cell r="D937">
            <v>3377992005212</v>
          </cell>
          <cell r="F937">
            <v>14.224</v>
          </cell>
          <cell r="G937">
            <v>15</v>
          </cell>
          <cell r="H937">
            <v>5.4555680539932538E-2</v>
          </cell>
        </row>
        <row r="938">
          <cell r="A938" t="str">
            <v>F200527</v>
          </cell>
          <cell r="B938" t="str">
            <v>djois</v>
          </cell>
          <cell r="C938" t="str">
            <v>popruh na menovku s bezpečnostnou poistkou, karabínka, krúžok na kľúče, čierny - 10 ks</v>
          </cell>
          <cell r="D938">
            <v>3377992005274</v>
          </cell>
          <cell r="F938">
            <v>14.224</v>
          </cell>
          <cell r="G938">
            <v>15</v>
          </cell>
          <cell r="H938">
            <v>5.4555680539932538E-2</v>
          </cell>
        </row>
        <row r="939">
          <cell r="A939" t="str">
            <v>F200532</v>
          </cell>
          <cell r="B939" t="str">
            <v>djois</v>
          </cell>
          <cell r="C939" t="str">
            <v>popruh reflexný s karabínou, biely - 10 ks</v>
          </cell>
          <cell r="D939">
            <v>3377992005328</v>
          </cell>
          <cell r="F939">
            <v>30.827999999999999</v>
          </cell>
          <cell r="G939">
            <v>32.5</v>
          </cell>
          <cell r="H939">
            <v>5.4236408459841678E-2</v>
          </cell>
        </row>
        <row r="940">
          <cell r="A940" t="str">
            <v>F200541</v>
          </cell>
          <cell r="B940" t="str">
            <v>djois</v>
          </cell>
          <cell r="C940" t="str">
            <v>šnúrka na menovky s bezpečnostným uzáverom, modrá - 10 ks</v>
          </cell>
          <cell r="D940">
            <v>3377992005410</v>
          </cell>
          <cell r="F940">
            <v>15.68</v>
          </cell>
          <cell r="G940">
            <v>16.55</v>
          </cell>
          <cell r="H940">
            <v>5.5484693877551061E-2</v>
          </cell>
        </row>
        <row r="941">
          <cell r="A941" t="str">
            <v>F200542</v>
          </cell>
          <cell r="B941" t="str">
            <v>djois</v>
          </cell>
          <cell r="C941" t="str">
            <v>šnúrka FUN na menovky s bezpečnostným uzáverom, biela - 10 ks</v>
          </cell>
          <cell r="D941">
            <v>3377992005427</v>
          </cell>
          <cell r="F941">
            <v>15.68</v>
          </cell>
          <cell r="G941">
            <v>16.55</v>
          </cell>
          <cell r="H941">
            <v>5.5484693877551061E-2</v>
          </cell>
        </row>
        <row r="942">
          <cell r="A942" t="str">
            <v>F200543</v>
          </cell>
          <cell r="B942" t="str">
            <v>djois</v>
          </cell>
          <cell r="C942" t="str">
            <v>šnúrka na menovky s bezpečnostným uzáverom, červená - 10 ks</v>
          </cell>
          <cell r="D942">
            <v>3377992005434</v>
          </cell>
          <cell r="F942">
            <v>15.68</v>
          </cell>
          <cell r="G942">
            <v>16.55</v>
          </cell>
          <cell r="H942">
            <v>5.5484693877551061E-2</v>
          </cell>
        </row>
        <row r="943">
          <cell r="A943" t="str">
            <v>F200545</v>
          </cell>
          <cell r="B943" t="str">
            <v>djois</v>
          </cell>
          <cell r="C943" t="str">
            <v>šnúrka na menovky s bezpečnostným uzáverom, zelená - 10 ks</v>
          </cell>
          <cell r="D943">
            <v>3377992005458</v>
          </cell>
          <cell r="F943">
            <v>15.68</v>
          </cell>
          <cell r="G943">
            <v>16.55</v>
          </cell>
          <cell r="H943">
            <v>5.5484693877551061E-2</v>
          </cell>
        </row>
        <row r="944">
          <cell r="A944" t="str">
            <v>F200547</v>
          </cell>
          <cell r="B944" t="str">
            <v>djois</v>
          </cell>
          <cell r="C944" t="str">
            <v>šnúrka na menovky s bezpečnostným uzáverom, čierna - 10 ks</v>
          </cell>
          <cell r="D944">
            <v>3377992005472</v>
          </cell>
          <cell r="F944">
            <v>15.68</v>
          </cell>
          <cell r="G944">
            <v>16.55</v>
          </cell>
          <cell r="H944">
            <v>5.5484693877551061E-2</v>
          </cell>
        </row>
        <row r="945">
          <cell r="A945" t="str">
            <v>F200570</v>
          </cell>
          <cell r="B945" t="str">
            <v>djois</v>
          </cell>
          <cell r="C945" t="str">
            <v>menovka s kombinovanou príchytkou, PET, 40 × 75 mm, transparentná - 50 ks</v>
          </cell>
          <cell r="D945">
            <v>3377992005700</v>
          </cell>
          <cell r="F945">
            <v>12.803000000000001</v>
          </cell>
          <cell r="G945">
            <v>13.49</v>
          </cell>
          <cell r="H945">
            <v>5.3659298601890226E-2</v>
          </cell>
        </row>
        <row r="946">
          <cell r="A946" t="str">
            <v>F200580</v>
          </cell>
          <cell r="B946" t="str">
            <v>djois</v>
          </cell>
          <cell r="C946" t="str">
            <v>menovka magnetická, 40 × 79 mm, transparentná - 25 ks</v>
          </cell>
          <cell r="D946">
            <v>3377992005809</v>
          </cell>
          <cell r="F946">
            <v>27.423999999999999</v>
          </cell>
          <cell r="G946">
            <v>28.89</v>
          </cell>
          <cell r="H946">
            <v>5.3456826137689761E-2</v>
          </cell>
        </row>
        <row r="947">
          <cell r="A947" t="str">
            <v>F213000</v>
          </cell>
          <cell r="B947" t="str">
            <v>djois</v>
          </cell>
          <cell r="C947" t="str">
            <v>nástenný kovový držiak, na 10 rámčekov s kapsami A3</v>
          </cell>
          <cell r="D947">
            <v>3377992130006</v>
          </cell>
          <cell r="F947">
            <v>18.745999999999999</v>
          </cell>
          <cell r="G947">
            <v>19.48</v>
          </cell>
          <cell r="H947">
            <v>3.9155019737544094E-2</v>
          </cell>
        </row>
        <row r="948">
          <cell r="A948" t="str">
            <v>F213100</v>
          </cell>
          <cell r="B948" t="str">
            <v>djois</v>
          </cell>
          <cell r="C948" t="str">
            <v>doplnkový držiak, na 10 rámčekov s kapsami A3</v>
          </cell>
          <cell r="D948">
            <v>3377992131003</v>
          </cell>
          <cell r="E948" t="str">
            <v>Na objednávku</v>
          </cell>
          <cell r="F948">
            <v>11.363</v>
          </cell>
          <cell r="G948">
            <v>13.33</v>
          </cell>
          <cell r="H948">
            <v>0.17310569391885955</v>
          </cell>
        </row>
        <row r="949">
          <cell r="A949" t="str">
            <v>F214000</v>
          </cell>
          <cell r="B949" t="str">
            <v>djois</v>
          </cell>
          <cell r="C949" t="str">
            <v>nástenný kovový držiak, na 10 rámčekov s kapsami A4, bez rámčekov</v>
          </cell>
          <cell r="D949">
            <v>3377992140005</v>
          </cell>
          <cell r="F949">
            <v>15.1</v>
          </cell>
          <cell r="G949">
            <v>15.32</v>
          </cell>
          <cell r="H949">
            <v>1.4569536423841178E-2</v>
          </cell>
        </row>
        <row r="950">
          <cell r="A950" t="str">
            <v>F214003</v>
          </cell>
          <cell r="B950" t="str">
            <v>djois</v>
          </cell>
          <cell r="C950" t="str">
            <v>nástenný nehrdzavejúci držiak, na 10 rámčekov s kapsami A4</v>
          </cell>
          <cell r="D950">
            <v>3377992140036</v>
          </cell>
          <cell r="E950" t="str">
            <v>Na objednávku</v>
          </cell>
          <cell r="F950">
            <v>50.283000000000001</v>
          </cell>
          <cell r="G950">
            <v>52.26</v>
          </cell>
          <cell r="H950">
            <v>3.9317463158522692E-2</v>
          </cell>
        </row>
        <row r="951">
          <cell r="A951" t="str">
            <v>F214005</v>
          </cell>
          <cell r="B951" t="str">
            <v>djois</v>
          </cell>
          <cell r="C951" t="str">
            <v>nástenný nehrdzavejúci držiak, na 5 rámčekov s kapsami A4</v>
          </cell>
          <cell r="D951">
            <v>3377992140050</v>
          </cell>
          <cell r="F951">
            <v>13.67</v>
          </cell>
          <cell r="G951">
            <v>13.85</v>
          </cell>
          <cell r="H951">
            <v>1.3167520117044695E-2</v>
          </cell>
        </row>
        <row r="952">
          <cell r="A952" t="str">
            <v>F214030</v>
          </cell>
          <cell r="B952" t="str">
            <v>djois</v>
          </cell>
          <cell r="C952" t="str">
            <v>nástenný kovový držiak magnetický, na 10 rámčekov s kapsami A4</v>
          </cell>
          <cell r="D952">
            <v>3377992140302</v>
          </cell>
          <cell r="F952">
            <v>35.018999999999998</v>
          </cell>
          <cell r="G952">
            <v>36.43</v>
          </cell>
          <cell r="H952">
            <v>4.0292412690253965E-2</v>
          </cell>
        </row>
        <row r="953">
          <cell r="A953" t="str">
            <v>F214100</v>
          </cell>
          <cell r="B953" t="str">
            <v>djois</v>
          </cell>
          <cell r="C953" t="str">
            <v>doplnkový kovový držiak, na 10 rámčekov s kapsami A4, bez rámčekov</v>
          </cell>
          <cell r="D953">
            <v>3377992141002</v>
          </cell>
          <cell r="F953">
            <v>10</v>
          </cell>
          <cell r="G953">
            <v>10.16</v>
          </cell>
          <cell r="H953">
            <v>1.6000000000000014E-2</v>
          </cell>
        </row>
        <row r="954">
          <cell r="A954" t="str">
            <v>F215000</v>
          </cell>
          <cell r="B954" t="str">
            <v>djois</v>
          </cell>
          <cell r="C954" t="str">
            <v>nástenný kovový držiak, na 10 rámčekov s kapsami A5</v>
          </cell>
          <cell r="D954">
            <v>3377992150004</v>
          </cell>
          <cell r="F954">
            <v>17.318999999999999</v>
          </cell>
          <cell r="G954">
            <v>18.02</v>
          </cell>
          <cell r="H954">
            <v>4.0475778047231348E-2</v>
          </cell>
        </row>
        <row r="955">
          <cell r="A955" t="str">
            <v>F215100</v>
          </cell>
          <cell r="B955" t="str">
            <v>djois</v>
          </cell>
          <cell r="C955" t="str">
            <v>doplnkový držiak, na 10 rámčekov s kapsami A5</v>
          </cell>
          <cell r="D955">
            <v>3377992151001</v>
          </cell>
          <cell r="E955" t="str">
            <v>Na objednávku</v>
          </cell>
          <cell r="F955">
            <v>11.282</v>
          </cell>
          <cell r="G955">
            <v>11.9</v>
          </cell>
          <cell r="H955">
            <v>5.4777521716007804E-2</v>
          </cell>
        </row>
        <row r="956">
          <cell r="A956" t="str">
            <v>F220003</v>
          </cell>
          <cell r="B956" t="str">
            <v>djois</v>
          </cell>
          <cell r="C956" t="str">
            <v>nehrdzavejúci kovový podstavec, na 10 – 60 rámčekov s kapsami, sivý</v>
          </cell>
          <cell r="D956">
            <v>3377992200037</v>
          </cell>
          <cell r="E956" t="str">
            <v>Na objednávku</v>
          </cell>
          <cell r="F956">
            <v>69.173000000000002</v>
          </cell>
          <cell r="G956">
            <v>71.900000000000006</v>
          </cell>
          <cell r="H956">
            <v>3.9422896216732006E-2</v>
          </cell>
        </row>
        <row r="957">
          <cell r="A957" t="str">
            <v>F220100</v>
          </cell>
          <cell r="B957" t="str">
            <v>djois</v>
          </cell>
          <cell r="C957" t="str">
            <v>pultový podstavec pre 10 – 60 rámčekov s kapsami, sivý</v>
          </cell>
          <cell r="D957">
            <v>3377992201003</v>
          </cell>
          <cell r="E957" t="str">
            <v>Na objednávku</v>
          </cell>
          <cell r="F957">
            <v>66.866</v>
          </cell>
          <cell r="G957">
            <v>70.48</v>
          </cell>
          <cell r="H957">
            <v>5.4048395298058827E-2</v>
          </cell>
        </row>
        <row r="958">
          <cell r="A958" t="str">
            <v>F224100</v>
          </cell>
          <cell r="B958" t="str">
            <v>djois</v>
          </cell>
          <cell r="C958" t="str">
            <v>pultový kovový stojan, na 10 rámčekov s kapsami A4, bez rámčekov</v>
          </cell>
          <cell r="D958">
            <v>3377992241009</v>
          </cell>
          <cell r="F958">
            <v>50.387999999999998</v>
          </cell>
          <cell r="G958">
            <v>52.38</v>
          </cell>
          <cell r="H958">
            <v>3.9533222195760942E-2</v>
          </cell>
        </row>
        <row r="959">
          <cell r="A959" t="str">
            <v>F224200</v>
          </cell>
          <cell r="B959" t="str">
            <v>djois</v>
          </cell>
          <cell r="C959" t="str">
            <v>pultový kovový stojan, na 20 rámčekov s kapsami A4, bez rámčekov</v>
          </cell>
          <cell r="D959">
            <v>3377992242006</v>
          </cell>
          <cell r="F959">
            <v>60.764000000000003</v>
          </cell>
          <cell r="G959">
            <v>63.13</v>
          </cell>
          <cell r="H959">
            <v>3.8937528799947385E-2</v>
          </cell>
        </row>
        <row r="960">
          <cell r="A960" t="str">
            <v>F224300</v>
          </cell>
          <cell r="B960" t="str">
            <v>djois</v>
          </cell>
          <cell r="C960" t="str">
            <v>pultový kovový stojan, na 30 rámčekov s kapsami A4, bez rámčekov</v>
          </cell>
          <cell r="D960">
            <v>3377992243003</v>
          </cell>
          <cell r="F960">
            <v>70.885000000000005</v>
          </cell>
          <cell r="G960">
            <v>73.650000000000006</v>
          </cell>
          <cell r="H960">
            <v>3.9006842068138647E-2</v>
          </cell>
        </row>
        <row r="961">
          <cell r="A961" t="str">
            <v>F224400</v>
          </cell>
          <cell r="B961" t="str">
            <v>djois</v>
          </cell>
          <cell r="C961" t="str">
            <v>pultový kovový stojan, na 40 rámčekov s kapsami</v>
          </cell>
          <cell r="D961">
            <v>3377992244000</v>
          </cell>
          <cell r="E961" t="str">
            <v>Na objednávku</v>
          </cell>
          <cell r="F961">
            <v>118.265</v>
          </cell>
          <cell r="G961">
            <v>122.82</v>
          </cell>
          <cell r="H961">
            <v>3.8515198917684845E-2</v>
          </cell>
        </row>
        <row r="962">
          <cell r="A962" t="str">
            <v>F224500</v>
          </cell>
          <cell r="B962" t="str">
            <v>djois</v>
          </cell>
          <cell r="C962" t="str">
            <v>pultový kovový stojan, na 50 rámčekov s kapsami</v>
          </cell>
          <cell r="D962">
            <v>3377992245007</v>
          </cell>
          <cell r="E962" t="str">
            <v>Na objednávku</v>
          </cell>
          <cell r="F962">
            <v>130.239</v>
          </cell>
          <cell r="G962">
            <v>135.36000000000001</v>
          </cell>
          <cell r="H962">
            <v>3.9320019349043056E-2</v>
          </cell>
        </row>
        <row r="963">
          <cell r="A963" t="str">
            <v>F234000</v>
          </cell>
          <cell r="B963" t="str">
            <v>djois</v>
          </cell>
          <cell r="C963" t="str">
            <v>otočný kovový stojan, na 50 rámčekov s kapsami A4, bez rámčekov</v>
          </cell>
          <cell r="D963">
            <v>3377992340009</v>
          </cell>
          <cell r="F963">
            <v>122.559</v>
          </cell>
          <cell r="G963">
            <v>129.25</v>
          </cell>
          <cell r="H963">
            <v>5.459411385536761E-2</v>
          </cell>
        </row>
        <row r="964">
          <cell r="A964" t="str">
            <v>F2584900000</v>
          </cell>
          <cell r="B964" t="str">
            <v>djois</v>
          </cell>
          <cell r="C964" t="str">
            <v>papierové inzerty, bal 250 ks</v>
          </cell>
          <cell r="D964">
            <v>8710968063116</v>
          </cell>
          <cell r="E964" t="str">
            <v>Na objednávku</v>
          </cell>
          <cell r="G964">
            <v>5.44</v>
          </cell>
        </row>
        <row r="965">
          <cell r="A965" t="str">
            <v>F2584960000</v>
          </cell>
          <cell r="B965" t="str">
            <v>djois</v>
          </cell>
          <cell r="C965" t="str">
            <v>plastové štítky, 25 ks</v>
          </cell>
          <cell r="D965">
            <v>8710968063055</v>
          </cell>
          <cell r="E965" t="str">
            <v>Na objednávku</v>
          </cell>
          <cell r="G965">
            <v>6.23</v>
          </cell>
        </row>
        <row r="966">
          <cell r="A966" t="str">
            <v>F2658026998</v>
          </cell>
          <cell r="B966" t="str">
            <v>djois</v>
          </cell>
          <cell r="C966" t="str">
            <v>box na závesné dosky, 5 farebných dosiek A4, PS, čierny</v>
          </cell>
          <cell r="D966">
            <v>8710968012930</v>
          </cell>
          <cell r="F966">
            <v>12.2</v>
          </cell>
          <cell r="G966">
            <v>12.34</v>
          </cell>
          <cell r="H966">
            <v>1.1475409836065653E-2</v>
          </cell>
        </row>
        <row r="967">
          <cell r="A967" t="str">
            <v>F3005731003</v>
          </cell>
          <cell r="B967" t="str">
            <v>djois</v>
          </cell>
          <cell r="C967" t="str">
            <v>Multo – zásobník na závesné dosky s doskami, A4, kartón 850 g, 5 zakladačov Euroflex</v>
          </cell>
          <cell r="D967">
            <v>8713739316602</v>
          </cell>
          <cell r="F967">
            <v>10.98</v>
          </cell>
          <cell r="G967">
            <v>11.11</v>
          </cell>
          <cell r="H967">
            <v>1.1839708561020013E-2</v>
          </cell>
        </row>
        <row r="968">
          <cell r="A968" t="str">
            <v>F3005731103</v>
          </cell>
          <cell r="B968" t="str">
            <v>djois</v>
          </cell>
          <cell r="C968" t="str">
            <v>Multo – spisové dosky, A4, kartón 850 g, chrbát: 20 mm</v>
          </cell>
          <cell r="D968">
            <v>8713739316701</v>
          </cell>
          <cell r="F968">
            <v>1.8</v>
          </cell>
          <cell r="G968">
            <v>1.83</v>
          </cell>
          <cell r="H968">
            <v>1.6666666666666607E-2</v>
          </cell>
        </row>
        <row r="969">
          <cell r="A969" t="str">
            <v>F3005731203</v>
          </cell>
          <cell r="B969" t="str">
            <v>djois</v>
          </cell>
          <cell r="C969" t="str">
            <v>Multo – triediace dosky, A4, kartón 850 g, 7 priehradiek</v>
          </cell>
          <cell r="D969">
            <v>8713739316633</v>
          </cell>
          <cell r="F969">
            <v>12.61</v>
          </cell>
          <cell r="G969">
            <v>12.78</v>
          </cell>
          <cell r="H969">
            <v>1.3481363996827866E-2</v>
          </cell>
        </row>
        <row r="970">
          <cell r="A970" t="str">
            <v>F3005731303</v>
          </cell>
          <cell r="B970" t="str">
            <v>djois</v>
          </cell>
          <cell r="C970" t="str">
            <v>Multo – triediaca kniha Sixtab, A4, kartón 850 g, 6 registrov</v>
          </cell>
          <cell r="D970">
            <v>8713739316664</v>
          </cell>
          <cell r="F970">
            <v>3.39</v>
          </cell>
          <cell r="G970">
            <v>3.45</v>
          </cell>
          <cell r="H970">
            <v>1.7699115044247815E-2</v>
          </cell>
        </row>
        <row r="971">
          <cell r="A971" t="str">
            <v>F3005731403</v>
          </cell>
          <cell r="B971" t="str">
            <v>djois</v>
          </cell>
          <cell r="C971" t="str">
            <v>Multo – prezentačná kniha, A4, kartón 850 g, 8 listov</v>
          </cell>
          <cell r="D971">
            <v>8713739316688</v>
          </cell>
          <cell r="F971">
            <v>8.94</v>
          </cell>
          <cell r="G971">
            <v>9.0500000000000007</v>
          </cell>
          <cell r="H971">
            <v>1.2304250559284302E-2</v>
          </cell>
        </row>
        <row r="972">
          <cell r="A972" t="str">
            <v>F302100</v>
          </cell>
          <cell r="B972" t="str">
            <v>djois</v>
          </cell>
          <cell r="C972" t="str">
            <v>posuvný jazdec, 25 mm - 10 ks</v>
          </cell>
          <cell r="D972">
            <v>3377993021006</v>
          </cell>
          <cell r="E972" t="str">
            <v>Na objednávku</v>
          </cell>
          <cell r="F972">
            <v>6.6589999999999998</v>
          </cell>
          <cell r="G972">
            <v>7.02</v>
          </cell>
          <cell r="H972">
            <v>5.4212344195825102E-2</v>
          </cell>
        </row>
        <row r="973">
          <cell r="A973" t="str">
            <v>F305100</v>
          </cell>
          <cell r="B973" t="str">
            <v>djois</v>
          </cell>
          <cell r="C973" t="str">
            <v>posuvný jazdec, 50 mm, zelený - 10 ks</v>
          </cell>
          <cell r="D973">
            <v>3377993051003</v>
          </cell>
          <cell r="E973" t="str">
            <v>Na objednávku</v>
          </cell>
          <cell r="F973">
            <v>6.6589999999999998</v>
          </cell>
          <cell r="G973">
            <v>7.02</v>
          </cell>
          <cell r="H973">
            <v>5.4212344195825102E-2</v>
          </cell>
        </row>
        <row r="974">
          <cell r="A974" t="str">
            <v>F340001</v>
          </cell>
          <cell r="B974" t="str">
            <v>djois</v>
          </cell>
          <cell r="C974" t="str">
            <v>veľkokapacitný rámček s kapsou a dvoma očkami, A4, modrý - 5 ks</v>
          </cell>
          <cell r="D974">
            <v>3377993400016</v>
          </cell>
          <cell r="F974">
            <v>38.405000000000001</v>
          </cell>
          <cell r="G974">
            <v>39.92</v>
          </cell>
          <cell r="H974">
            <v>3.9447988543158452E-2</v>
          </cell>
        </row>
        <row r="975">
          <cell r="A975" t="str">
            <v>F340003</v>
          </cell>
          <cell r="B975" t="str">
            <v>djois</v>
          </cell>
          <cell r="C975" t="str">
            <v>veľkokapacitný rámček s kapsou a dvoma očkami, A4, červený - 5 ks</v>
          </cell>
          <cell r="D975">
            <v>3377993400030</v>
          </cell>
          <cell r="F975">
            <v>38.405000000000001</v>
          </cell>
          <cell r="G975">
            <v>39.92</v>
          </cell>
          <cell r="H975">
            <v>3.9447988543158452E-2</v>
          </cell>
        </row>
        <row r="976">
          <cell r="A976" t="str">
            <v>F340004</v>
          </cell>
          <cell r="B976" t="str">
            <v>djois</v>
          </cell>
          <cell r="C976" t="str">
            <v>veľkokapacitný rámček s kapsou a dvoma očkami, A4, žltý - 5 ks</v>
          </cell>
          <cell r="D976">
            <v>3377993400047</v>
          </cell>
          <cell r="F976">
            <v>38.405000000000001</v>
          </cell>
          <cell r="G976">
            <v>39.92</v>
          </cell>
          <cell r="H976">
            <v>3.9447988543158452E-2</v>
          </cell>
        </row>
        <row r="977">
          <cell r="A977" t="str">
            <v>F340005</v>
          </cell>
          <cell r="B977" t="str">
            <v>djois</v>
          </cell>
          <cell r="C977" t="str">
            <v>veľkokapacitný rámček s kapsou a dvoma očkami, A4, zelený - 5 ks</v>
          </cell>
          <cell r="D977">
            <v>3377993400054</v>
          </cell>
          <cell r="F977">
            <v>38.405000000000001</v>
          </cell>
          <cell r="G977">
            <v>39.92</v>
          </cell>
          <cell r="H977">
            <v>3.9447988543158452E-2</v>
          </cell>
        </row>
        <row r="978">
          <cell r="A978" t="str">
            <v>F340007</v>
          </cell>
          <cell r="B978" t="str">
            <v>djois</v>
          </cell>
          <cell r="C978" t="str">
            <v>veľkokapacitný rámček s kapsou a dvoma očkami, A4, čierny - 5 ks</v>
          </cell>
          <cell r="D978">
            <v>3377993400078</v>
          </cell>
          <cell r="F978">
            <v>38.405000000000001</v>
          </cell>
          <cell r="G978">
            <v>39.92</v>
          </cell>
          <cell r="H978">
            <v>3.9447988543158452E-2</v>
          </cell>
        </row>
        <row r="979">
          <cell r="A979" t="str">
            <v>F340009</v>
          </cell>
          <cell r="B979" t="str">
            <v>djois</v>
          </cell>
          <cell r="C979" t="str">
            <v>veľkokapacitný rámček s kapsou a dvoma očkami, A4, mix farieb - 5 ks</v>
          </cell>
          <cell r="D979">
            <v>3377993400092</v>
          </cell>
          <cell r="F979">
            <v>38.405000000000001</v>
          </cell>
          <cell r="G979">
            <v>39.92</v>
          </cell>
          <cell r="H979">
            <v>3.9447988543158452E-2</v>
          </cell>
        </row>
        <row r="980">
          <cell r="A980" t="str">
            <v>F354001</v>
          </cell>
          <cell r="B980" t="str">
            <v>djois</v>
          </cell>
          <cell r="C980" t="str">
            <v>rámček s kapsou na prospekty s očkom, A4, otvorený zhora, modrý - 5 ks</v>
          </cell>
          <cell r="D980">
            <v>3377993540019</v>
          </cell>
          <cell r="F980">
            <v>38.893000000000001</v>
          </cell>
          <cell r="G980">
            <v>40.44</v>
          </cell>
          <cell r="H980">
            <v>3.9775795130229108E-2</v>
          </cell>
        </row>
        <row r="981">
          <cell r="A981" t="str">
            <v>F354101</v>
          </cell>
          <cell r="B981" t="str">
            <v>djois</v>
          </cell>
          <cell r="C981" t="str">
            <v>rámček s kapsou na prospekty a dvoma očkami, A4, otvorený zhora, modrý - 5 ks</v>
          </cell>
          <cell r="D981">
            <v>3377993541016</v>
          </cell>
          <cell r="F981">
            <v>38.774999999999999</v>
          </cell>
          <cell r="G981">
            <v>40.869999999999997</v>
          </cell>
          <cell r="H981">
            <v>5.40296582849773E-2</v>
          </cell>
        </row>
        <row r="982">
          <cell r="A982" t="str">
            <v>F3813211</v>
          </cell>
          <cell r="B982" t="str">
            <v>djois</v>
          </cell>
          <cell r="C982" t="str">
            <v>rychloviazač Secolor Tree Free, 10 ks, A4</v>
          </cell>
          <cell r="D982">
            <v>8713739341208</v>
          </cell>
          <cell r="F982">
            <v>7.31</v>
          </cell>
          <cell r="G982">
            <v>7.38</v>
          </cell>
          <cell r="H982">
            <v>9.5759233926129284E-3</v>
          </cell>
        </row>
        <row r="983">
          <cell r="A983" t="str">
            <v>F3823311</v>
          </cell>
          <cell r="B983" t="str">
            <v>djois</v>
          </cell>
          <cell r="C983" t="str">
            <v>kapsa na dokumenty Secolor Tree Free, 10 ks, A4, chrbát 30 mm</v>
          </cell>
          <cell r="D983">
            <v>8713739341178</v>
          </cell>
          <cell r="F983">
            <v>10.82</v>
          </cell>
          <cell r="G983">
            <v>10.95</v>
          </cell>
          <cell r="H983">
            <v>1.2014787430683738E-2</v>
          </cell>
        </row>
        <row r="984">
          <cell r="A984" t="str">
            <v>F3853311</v>
          </cell>
          <cell r="B984" t="str">
            <v>djois</v>
          </cell>
          <cell r="C984" t="str">
            <v>zakladací obal Secolor Tree Free, 10 ks, A4</v>
          </cell>
          <cell r="D984">
            <v>8713739341260</v>
          </cell>
          <cell r="F984">
            <v>9.9600000000000009</v>
          </cell>
          <cell r="G984">
            <v>10.08</v>
          </cell>
          <cell r="H984">
            <v>1.2048192771084265E-2</v>
          </cell>
        </row>
        <row r="985">
          <cell r="A985" t="str">
            <v>F3882111</v>
          </cell>
          <cell r="B985" t="str">
            <v>djois</v>
          </cell>
          <cell r="C985" t="str">
            <v>spisové dosky Secolor Tree Free, 10 ks, A4</v>
          </cell>
          <cell r="D985">
            <v>8713739341413</v>
          </cell>
          <cell r="F985">
            <v>6.73</v>
          </cell>
          <cell r="G985">
            <v>6.83</v>
          </cell>
          <cell r="H985">
            <v>1.4858841010401136E-2</v>
          </cell>
        </row>
        <row r="986">
          <cell r="A986" t="str">
            <v>F413101</v>
          </cell>
          <cell r="B986" t="str">
            <v>djois</v>
          </cell>
          <cell r="C986" t="str">
            <v>nástenný kovový držiak s rámčekmi, 10 rámčekov s kapsami A3 na výšku, modré rámčeky</v>
          </cell>
          <cell r="D986">
            <v>3377994131018</v>
          </cell>
          <cell r="F986">
            <v>67.054000000000002</v>
          </cell>
          <cell r="G986">
            <v>70.67</v>
          </cell>
          <cell r="H986">
            <v>5.3926685954603704E-2</v>
          </cell>
        </row>
        <row r="987">
          <cell r="A987" t="str">
            <v>F413103</v>
          </cell>
          <cell r="B987" t="str">
            <v>djois</v>
          </cell>
          <cell r="C987" t="str">
            <v>nástenný kovový držiak s rámčekmi, 10 rámčekov s kapsami A3 na výšku, červené rámčeky</v>
          </cell>
          <cell r="D987">
            <v>3377994131032</v>
          </cell>
          <cell r="E987" t="str">
            <v>Na objednávku</v>
          </cell>
          <cell r="F987">
            <v>67.054000000000002</v>
          </cell>
          <cell r="G987">
            <v>70.67</v>
          </cell>
          <cell r="H987">
            <v>5.3926685954603704E-2</v>
          </cell>
        </row>
        <row r="988">
          <cell r="A988" t="str">
            <v>F413105</v>
          </cell>
          <cell r="B988" t="str">
            <v>djois</v>
          </cell>
          <cell r="C988" t="str">
            <v>nástenný kovový držiak s rámčekmi, 10 rámčekov s kapsami A3 na výšku, zelené rámčeky</v>
          </cell>
          <cell r="D988">
            <v>3377994131056</v>
          </cell>
          <cell r="E988" t="str">
            <v>Na objednávku</v>
          </cell>
          <cell r="F988">
            <v>67.054000000000002</v>
          </cell>
          <cell r="G988">
            <v>70.67</v>
          </cell>
          <cell r="H988">
            <v>5.3926685954603704E-2</v>
          </cell>
        </row>
        <row r="989">
          <cell r="A989" t="str">
            <v>F413107</v>
          </cell>
          <cell r="B989" t="str">
            <v>djois</v>
          </cell>
          <cell r="C989" t="str">
            <v>nástenný kovový držiak s rámčekmi, 10 rámčekov s kapsami A3 na výšku, čierne rámčeky</v>
          </cell>
          <cell r="D989">
            <v>3377994131070</v>
          </cell>
          <cell r="E989" t="str">
            <v>Na objednávku</v>
          </cell>
          <cell r="F989">
            <v>67.054000000000002</v>
          </cell>
          <cell r="G989">
            <v>70.67</v>
          </cell>
          <cell r="H989">
            <v>5.3926685954603704E-2</v>
          </cell>
        </row>
        <row r="990">
          <cell r="A990" t="str">
            <v>F413109</v>
          </cell>
          <cell r="B990" t="str">
            <v>djois</v>
          </cell>
          <cell r="C990" t="str">
            <v>nástenný kovový držiak s rámčekmi, 10 rámčekov s kapsami A3 na výšku, rámčeky mix farieb</v>
          </cell>
          <cell r="D990">
            <v>3377994131094</v>
          </cell>
          <cell r="F990">
            <v>67.054000000000002</v>
          </cell>
          <cell r="G990">
            <v>70.67</v>
          </cell>
          <cell r="H990">
            <v>5.3926685954603704E-2</v>
          </cell>
        </row>
        <row r="991">
          <cell r="A991" t="str">
            <v>F414101</v>
          </cell>
          <cell r="B991" t="str">
            <v>djois</v>
          </cell>
          <cell r="C991" t="str">
            <v>nástenný kovový držiak s rámčekmi, 10 rámčekov s kapsami A4 na výšku, modré</v>
          </cell>
          <cell r="D991">
            <v>3377994141017</v>
          </cell>
          <cell r="F991">
            <v>50.2</v>
          </cell>
          <cell r="G991">
            <v>50.87</v>
          </cell>
          <cell r="H991">
            <v>1.3346613545816677E-2</v>
          </cell>
        </row>
        <row r="992">
          <cell r="A992" t="str">
            <v>F414103</v>
          </cell>
          <cell r="B992" t="str">
            <v>djois</v>
          </cell>
          <cell r="C992" t="str">
            <v>nástenný kovový držiak s rámčekmi, 10 rámčekov s kapsami A4 na výšku, červené</v>
          </cell>
          <cell r="D992">
            <v>3377994141031</v>
          </cell>
          <cell r="F992">
            <v>50.2</v>
          </cell>
          <cell r="G992">
            <v>50.87</v>
          </cell>
          <cell r="H992">
            <v>1.3346613545816677E-2</v>
          </cell>
        </row>
        <row r="993">
          <cell r="A993" t="str">
            <v>F414104</v>
          </cell>
          <cell r="B993" t="str">
            <v>djois</v>
          </cell>
          <cell r="C993" t="str">
            <v>nástenný kovový držiak s rámčekmi, 10 rámčekov s kapsami A4 na výšku, žlté</v>
          </cell>
          <cell r="D993">
            <v>3377994141048</v>
          </cell>
          <cell r="F993">
            <v>50.2</v>
          </cell>
          <cell r="G993">
            <v>50.87</v>
          </cell>
          <cell r="H993">
            <v>1.3346613545816677E-2</v>
          </cell>
        </row>
        <row r="994">
          <cell r="A994" t="str">
            <v>F414105</v>
          </cell>
          <cell r="B994" t="str">
            <v>djois</v>
          </cell>
          <cell r="C994" t="str">
            <v>nástenný kovový držiak s rámčekmi, 10 rámčekov s kapsami A4 na výšku, zelené</v>
          </cell>
          <cell r="D994">
            <v>3377994141055</v>
          </cell>
          <cell r="F994">
            <v>50.2</v>
          </cell>
          <cell r="G994">
            <v>50.87</v>
          </cell>
          <cell r="H994">
            <v>1.3346613545816677E-2</v>
          </cell>
        </row>
        <row r="995">
          <cell r="A995" t="str">
            <v>F414107</v>
          </cell>
          <cell r="B995" t="str">
            <v>djois</v>
          </cell>
          <cell r="C995" t="str">
            <v>nástenný kovový držiak s rámčekmi, 10 rámčekov s kapsami A4 na výšku, čierne</v>
          </cell>
          <cell r="D995">
            <v>3377994141079</v>
          </cell>
          <cell r="F995">
            <v>50.2</v>
          </cell>
          <cell r="G995">
            <v>50.87</v>
          </cell>
          <cell r="H995">
            <v>1.3346613545816677E-2</v>
          </cell>
        </row>
        <row r="996">
          <cell r="A996" t="str">
            <v>F414109</v>
          </cell>
          <cell r="B996" t="str">
            <v>djois</v>
          </cell>
          <cell r="C996" t="str">
            <v>nástenný kovový držiak s rámčekmi, 10 rámčekov s kapsami A4 na výšku, mix 5 farieb</v>
          </cell>
          <cell r="D996">
            <v>3377994141093</v>
          </cell>
          <cell r="F996">
            <v>50.2</v>
          </cell>
          <cell r="G996">
            <v>50.87</v>
          </cell>
          <cell r="H996">
            <v>1.3346613545816677E-2</v>
          </cell>
        </row>
        <row r="997">
          <cell r="A997" t="str">
            <v>F414159</v>
          </cell>
          <cell r="B997" t="str">
            <v>djois</v>
          </cell>
          <cell r="C997" t="str">
            <v>nástenný kovový držiak s rámčekmi, 5 rámčekov s kapsami A4 na výšku, mix 5 farieb</v>
          </cell>
          <cell r="D997">
            <v>3377994141598</v>
          </cell>
          <cell r="F997">
            <v>40.78</v>
          </cell>
          <cell r="G997">
            <v>34.090000000000003</v>
          </cell>
          <cell r="H997">
            <v>-0.16405100539480133</v>
          </cell>
        </row>
        <row r="998">
          <cell r="A998" t="str">
            <v>F414263</v>
          </cell>
          <cell r="B998" t="str">
            <v>djois</v>
          </cell>
          <cell r="C998" t="str">
            <v>nástenný nehrdzavejúci držiak s rámčekmi, 10 vodotesných rámčekov s kapsami A4, rámčeky červené</v>
          </cell>
          <cell r="D998">
            <v>3377994142632</v>
          </cell>
          <cell r="E998" t="str">
            <v>Na objednávku</v>
          </cell>
          <cell r="F998">
            <v>115.61</v>
          </cell>
          <cell r="G998">
            <v>120.16</v>
          </cell>
          <cell r="H998">
            <v>3.9356457053888017E-2</v>
          </cell>
        </row>
        <row r="999">
          <cell r="A999" t="str">
            <v>F414358</v>
          </cell>
          <cell r="B999" t="str">
            <v>djois</v>
          </cell>
          <cell r="C999" t="str">
            <v>doplnkový držiak na podlahový stojan, 10 rámčekov s kapsami, A4, na výšku, PVC, čierne, 1 set</v>
          </cell>
          <cell r="D999">
            <v>3377994143585</v>
          </cell>
          <cell r="F999">
            <v>43.6</v>
          </cell>
          <cell r="G999">
            <v>45.08</v>
          </cell>
          <cell r="H999">
            <v>3.394495412844023E-2</v>
          </cell>
        </row>
        <row r="1000">
          <cell r="A1000" t="str">
            <v>F414502</v>
          </cell>
          <cell r="B1000" t="str">
            <v>djois</v>
          </cell>
          <cell r="C1000" t="str">
            <v>Sterifold – antimikrobiálny nástenný držiak, 500 × 350 × 120 mm, 10 rámčekov A4, biele</v>
          </cell>
          <cell r="D1000">
            <v>3377994145022</v>
          </cell>
          <cell r="F1000">
            <v>60.808999999999997</v>
          </cell>
          <cell r="G1000">
            <v>63.1</v>
          </cell>
          <cell r="H1000">
            <v>3.7675344110246867E-2</v>
          </cell>
        </row>
        <row r="1001">
          <cell r="A1001" t="str">
            <v>F414507</v>
          </cell>
          <cell r="B1001" t="str">
            <v>djois</v>
          </cell>
          <cell r="C1001" t="str">
            <v>Sterifold – antimikrobiálny nástenný držiak, 500 × 350 × 120 mm, 10 rámčekov A4, čierne</v>
          </cell>
          <cell r="D1001">
            <v>3377994145077</v>
          </cell>
          <cell r="E1001" t="str">
            <v>Na objednávku</v>
          </cell>
          <cell r="F1001">
            <v>60.808999999999997</v>
          </cell>
          <cell r="G1001">
            <v>63.1</v>
          </cell>
          <cell r="H1001">
            <v>3.7675344110246867E-2</v>
          </cell>
        </row>
        <row r="1002">
          <cell r="A1002" t="str">
            <v>F414567</v>
          </cell>
          <cell r="B1002" t="str">
            <v>djois</v>
          </cell>
          <cell r="C1002" t="str">
            <v>Sterifold – antimikrobiálny nástenný držiak, nerezový, 500 × 350 × 120 mm, 10 rámčekov A4, čierne</v>
          </cell>
          <cell r="D1002">
            <v>3377994145671</v>
          </cell>
          <cell r="E1002" t="str">
            <v>Na objednávku</v>
          </cell>
          <cell r="F1002">
            <v>72.643000000000001</v>
          </cell>
          <cell r="G1002">
            <v>75.52</v>
          </cell>
          <cell r="H1002">
            <v>3.9604641878776992E-2</v>
          </cell>
        </row>
        <row r="1003">
          <cell r="A1003" t="str">
            <v>F414609</v>
          </cell>
          <cell r="B1003" t="str">
            <v>djois</v>
          </cell>
          <cell r="C1003" t="str">
            <v>nástenný kovový držiak magnetický s rámčekmi, 10 rámčekov s kapsami A4, rámčeky mix farieb</v>
          </cell>
          <cell r="D1003">
            <v>3377994146098</v>
          </cell>
          <cell r="E1003" t="str">
            <v>Na objednávku</v>
          </cell>
          <cell r="F1003">
            <v>74.459999999999994</v>
          </cell>
          <cell r="G1003">
            <v>73.41</v>
          </cell>
          <cell r="H1003">
            <v>-1.4101531023368197E-2</v>
          </cell>
        </row>
        <row r="1004">
          <cell r="A1004" t="str">
            <v>F416161</v>
          </cell>
          <cell r="B1004" t="str">
            <v>djois</v>
          </cell>
          <cell r="C1004" t="str">
            <v>nástenný magnetický držiak s rámčekmi, 5 rámčekov s kapsami A4, rámčeky modré</v>
          </cell>
          <cell r="D1004">
            <v>3377994161619</v>
          </cell>
          <cell r="E1004" t="str">
            <v>Na objednávku</v>
          </cell>
          <cell r="F1004">
            <v>45.912999999999997</v>
          </cell>
          <cell r="G1004">
            <v>47.7</v>
          </cell>
          <cell r="H1004">
            <v>3.8921438372574446E-2</v>
          </cell>
        </row>
        <row r="1005">
          <cell r="A1005" t="str">
            <v>F416169</v>
          </cell>
          <cell r="B1005" t="str">
            <v>djois</v>
          </cell>
          <cell r="C1005" t="str">
            <v>nástenný kovový držiak magnetický s rámčekmi, 5 rámčekov s kapsami A4, rámčeky mix farieb</v>
          </cell>
          <cell r="D1005">
            <v>3377994161695</v>
          </cell>
          <cell r="F1005">
            <v>45.912999999999997</v>
          </cell>
          <cell r="G1005">
            <v>47.7</v>
          </cell>
          <cell r="H1005">
            <v>3.8921438372574446E-2</v>
          </cell>
        </row>
        <row r="1006">
          <cell r="A1006" t="str">
            <v>F417209</v>
          </cell>
          <cell r="B1006" t="str">
            <v>djois</v>
          </cell>
          <cell r="C1006" t="str">
            <v>nástenný nehrdzavejúci držiak s rámčekmi, 10 rámčekov s kapsami A4, rámčeky mix farieb</v>
          </cell>
          <cell r="D1006">
            <v>3377994172097</v>
          </cell>
          <cell r="E1006" t="str">
            <v>Na objednávku</v>
          </cell>
          <cell r="F1006">
            <v>69.311999999999998</v>
          </cell>
          <cell r="G1006">
            <v>72.06</v>
          </cell>
          <cell r="H1006">
            <v>3.9646814404432185E-2</v>
          </cell>
        </row>
        <row r="1007">
          <cell r="A1007" t="str">
            <v>F434109</v>
          </cell>
          <cell r="B1007" t="str">
            <v>djois</v>
          </cell>
          <cell r="C1007" t="str">
            <v>pultový kovový stojan (je možné použiť aj ako nástenný držiak), 10 rámčekov s kapsami A4, otvorené zhora, mix farieb</v>
          </cell>
          <cell r="D1007">
            <v>3377994341097</v>
          </cell>
          <cell r="F1007">
            <v>87.177000000000007</v>
          </cell>
          <cell r="G1007">
            <v>73.41</v>
          </cell>
          <cell r="H1007">
            <v>-0.15792009360267056</v>
          </cell>
        </row>
        <row r="1008">
          <cell r="A1008" t="str">
            <v>F434129</v>
          </cell>
          <cell r="B1008" t="str">
            <v>djois</v>
          </cell>
          <cell r="C1008" t="str">
            <v>Sterifold – antimikrobiálny pultový stojan, 500 × 350 × 280 mm, 10 rámčekov A4, mix 5 farieb</v>
          </cell>
          <cell r="D1008">
            <v>3377994341295</v>
          </cell>
          <cell r="F1008">
            <v>96.53</v>
          </cell>
          <cell r="G1008">
            <v>83.02</v>
          </cell>
          <cell r="H1008">
            <v>-0.13995649021029732</v>
          </cell>
        </row>
        <row r="1009">
          <cell r="A1009" t="str">
            <v>F434152</v>
          </cell>
          <cell r="B1009" t="str">
            <v>djois</v>
          </cell>
          <cell r="C1009" t="str">
            <v>Sterifold – antimikrobiálny pultový stojan, 500 × 350 × 280 mm, 10 rámčekov A4, biele</v>
          </cell>
          <cell r="D1009">
            <v>3377994341523</v>
          </cell>
          <cell r="F1009">
            <v>96.53</v>
          </cell>
          <cell r="G1009">
            <v>83.02</v>
          </cell>
          <cell r="H1009">
            <v>-0.13995649021029732</v>
          </cell>
        </row>
        <row r="1010">
          <cell r="A1010" t="str">
            <v>F434157</v>
          </cell>
          <cell r="B1010" t="str">
            <v>djois</v>
          </cell>
          <cell r="C1010" t="str">
            <v>Sterifold – antimikrobiálny pultový stojan, 500 × 350 × 280 mm, 10 rámčekov A4, čierne</v>
          </cell>
          <cell r="D1010">
            <v>3377994341578</v>
          </cell>
          <cell r="F1010">
            <v>112.72499999999999</v>
          </cell>
          <cell r="G1010">
            <v>82.94</v>
          </cell>
          <cell r="H1010">
            <v>-0.26422710135284988</v>
          </cell>
        </row>
        <row r="1011">
          <cell r="A1011" t="str">
            <v>F434309</v>
          </cell>
          <cell r="B1011" t="str">
            <v>djois</v>
          </cell>
          <cell r="C1011" t="str">
            <v>pultový kovový stojan (je možné použiť aj ako nástenný držiak), 30 rámčekov s kapsami A4, otvorené zhora, mix farieb</v>
          </cell>
          <cell r="D1011">
            <v>3377990002282</v>
          </cell>
          <cell r="F1011">
            <v>180.12</v>
          </cell>
          <cell r="G1011">
            <v>154.91999999999999</v>
          </cell>
          <cell r="H1011">
            <v>-0.13990672884743516</v>
          </cell>
        </row>
        <row r="1012">
          <cell r="A1012" t="str">
            <v>F434807</v>
          </cell>
          <cell r="B1012" t="str">
            <v>djois</v>
          </cell>
          <cell r="C1012" t="str">
            <v>Sterifold – antimikrobiálny pultový stojan, nerezový, 500 × 350 × 280 mm, 10 rámčekov A4, čierne</v>
          </cell>
          <cell r="D1012">
            <v>3377994348072</v>
          </cell>
          <cell r="E1012" t="str">
            <v>Na objednávku</v>
          </cell>
          <cell r="F1012">
            <v>213.93100000000001</v>
          </cell>
          <cell r="G1012">
            <v>126.59</v>
          </cell>
          <cell r="H1012">
            <v>-0.40826715155821269</v>
          </cell>
        </row>
        <row r="1013">
          <cell r="A1013" t="str">
            <v>F475107</v>
          </cell>
          <cell r="B1013" t="str">
            <v>djois</v>
          </cell>
          <cell r="C1013" t="str">
            <v>3D kovový držiak s ramenom a rámčekmi, 10 rámčekov A4, rámčeky čierne, držiak čierny</v>
          </cell>
          <cell r="D1013">
            <v>3377994751070</v>
          </cell>
          <cell r="E1013" t="str">
            <v>Na objednávku</v>
          </cell>
          <cell r="F1013">
            <v>98.052999999999997</v>
          </cell>
          <cell r="G1013">
            <v>90.87</v>
          </cell>
          <cell r="H1013">
            <v>-7.3256300164196819E-2</v>
          </cell>
        </row>
        <row r="1014">
          <cell r="A1014" t="str">
            <v>F475157</v>
          </cell>
          <cell r="B1014" t="str">
            <v>djois</v>
          </cell>
          <cell r="C1014" t="str">
            <v>3D kovový držiak s ramenom a rámčekmi, 5 rámčekov A4, rámčeky čierne, držiak čierny</v>
          </cell>
          <cell r="D1014">
            <v>3377994751575</v>
          </cell>
          <cell r="E1014" t="str">
            <v>Na objednávku</v>
          </cell>
          <cell r="F1014">
            <v>64.91</v>
          </cell>
          <cell r="G1014">
            <v>63.1</v>
          </cell>
          <cell r="H1014">
            <v>-2.7884763518718159E-2</v>
          </cell>
        </row>
        <row r="1015">
          <cell r="A1015" t="str">
            <v>F509000</v>
          </cell>
          <cell r="B1015" t="str">
            <v>djois</v>
          </cell>
          <cell r="C1015" t="str">
            <v>obálka so zipsom, A4, PVC sieťovina, mix pastelových farieb, 6 ks</v>
          </cell>
          <cell r="D1015">
            <v>3377990000902</v>
          </cell>
          <cell r="F1015">
            <v>8.36</v>
          </cell>
          <cell r="G1015">
            <v>8.61</v>
          </cell>
          <cell r="H1015">
            <v>2.9904306220095656E-2</v>
          </cell>
        </row>
        <row r="1016">
          <cell r="A1016" t="str">
            <v>F509001</v>
          </cell>
          <cell r="B1016" t="str">
            <v>djois</v>
          </cell>
          <cell r="C1016" t="str">
            <v>obálka so zipsom, A4, PVC sieťovina, modrá - 8 ks</v>
          </cell>
          <cell r="D1016">
            <v>3377995090017</v>
          </cell>
          <cell r="F1016">
            <v>11.39</v>
          </cell>
          <cell r="G1016">
            <v>11.83</v>
          </cell>
          <cell r="H1016">
            <v>3.8630377524143888E-2</v>
          </cell>
        </row>
        <row r="1017">
          <cell r="A1017" t="str">
            <v>F509003</v>
          </cell>
          <cell r="B1017" t="str">
            <v>djois</v>
          </cell>
          <cell r="C1017" t="str">
            <v>obálka so zipsom, A4, PVC sieťovina, červená - 8 ks</v>
          </cell>
          <cell r="D1017">
            <v>3377995090031</v>
          </cell>
          <cell r="F1017">
            <v>11.39</v>
          </cell>
          <cell r="G1017">
            <v>11.83</v>
          </cell>
          <cell r="H1017">
            <v>3.8630377524143888E-2</v>
          </cell>
        </row>
        <row r="1018">
          <cell r="A1018" t="str">
            <v>F509004</v>
          </cell>
          <cell r="B1018" t="str">
            <v>djois</v>
          </cell>
          <cell r="C1018" t="str">
            <v>obálka so zipsom, A4, PVC sieťovina, žltá - 8 ks</v>
          </cell>
          <cell r="D1018">
            <v>3377995090048</v>
          </cell>
          <cell r="F1018">
            <v>11.39</v>
          </cell>
          <cell r="G1018">
            <v>11.83</v>
          </cell>
          <cell r="H1018">
            <v>3.8630377524143888E-2</v>
          </cell>
        </row>
        <row r="1019">
          <cell r="A1019" t="str">
            <v>F509005</v>
          </cell>
          <cell r="B1019" t="str">
            <v>djois</v>
          </cell>
          <cell r="C1019" t="str">
            <v>obálka so zipsom, A4, PVC sieťovina, zelená - 8 ks</v>
          </cell>
          <cell r="D1019">
            <v>3377995090055</v>
          </cell>
          <cell r="F1019">
            <v>11.39</v>
          </cell>
          <cell r="G1019">
            <v>11.83</v>
          </cell>
          <cell r="H1019">
            <v>3.8630377524143888E-2</v>
          </cell>
        </row>
        <row r="1020">
          <cell r="A1020" t="str">
            <v>F509009</v>
          </cell>
          <cell r="B1020" t="str">
            <v>djois</v>
          </cell>
          <cell r="C1020" t="str">
            <v>obálka so zipsom, A4, PVC sieťovina, mix 4 farieb</v>
          </cell>
          <cell r="D1020">
            <v>3377995090093</v>
          </cell>
          <cell r="F1020">
            <v>11.39</v>
          </cell>
          <cell r="G1020">
            <v>11.83</v>
          </cell>
          <cell r="H1020">
            <v>3.8630377524143888E-2</v>
          </cell>
        </row>
        <row r="1021">
          <cell r="A1021" t="str">
            <v>F509020</v>
          </cell>
          <cell r="B1021" t="str">
            <v>djois</v>
          </cell>
          <cell r="C1021" t="str">
            <v>obálka so zipsom, A5, PVC sieťovina, mix pastelových farieb, 6 ks</v>
          </cell>
          <cell r="D1021">
            <v>3377990000896</v>
          </cell>
          <cell r="F1021">
            <v>7.24</v>
          </cell>
          <cell r="G1021">
            <v>7.5</v>
          </cell>
          <cell r="H1021">
            <v>3.5911602209944826E-2</v>
          </cell>
        </row>
        <row r="1022">
          <cell r="A1022" t="str">
            <v>F509021</v>
          </cell>
          <cell r="B1022" t="str">
            <v>djois</v>
          </cell>
          <cell r="C1022" t="str">
            <v>obálka so zipsom, A5, PVC sieťovina, modrá</v>
          </cell>
          <cell r="D1022">
            <v>3377995090215</v>
          </cell>
          <cell r="F1022">
            <v>9.8710000000000004</v>
          </cell>
          <cell r="G1022">
            <v>10.24</v>
          </cell>
          <cell r="H1022">
            <v>3.7382230777023517E-2</v>
          </cell>
        </row>
        <row r="1023">
          <cell r="A1023" t="str">
            <v>F509023</v>
          </cell>
          <cell r="B1023" t="str">
            <v>djois</v>
          </cell>
          <cell r="C1023" t="str">
            <v>obálka so zipsom, A5, PVC sieťovina, červená</v>
          </cell>
          <cell r="D1023">
            <v>3377995090239</v>
          </cell>
          <cell r="F1023">
            <v>9.8710000000000004</v>
          </cell>
          <cell r="G1023">
            <v>10.24</v>
          </cell>
          <cell r="H1023">
            <v>3.7382230777023517E-2</v>
          </cell>
        </row>
        <row r="1024">
          <cell r="A1024" t="str">
            <v>F509024</v>
          </cell>
          <cell r="B1024" t="str">
            <v>djois</v>
          </cell>
          <cell r="C1024" t="str">
            <v>obálka so zipsom, A5, PVC sieťovina, žltá</v>
          </cell>
          <cell r="D1024">
            <v>3377995090246</v>
          </cell>
          <cell r="F1024">
            <v>9.8710000000000004</v>
          </cell>
          <cell r="G1024">
            <v>10.24</v>
          </cell>
          <cell r="H1024">
            <v>3.7382230777023517E-2</v>
          </cell>
        </row>
        <row r="1025">
          <cell r="A1025" t="str">
            <v>F509025</v>
          </cell>
          <cell r="B1025" t="str">
            <v>djois</v>
          </cell>
          <cell r="C1025" t="str">
            <v>obálka so zipsom, A5, PVC sieťovina, zelená</v>
          </cell>
          <cell r="D1025">
            <v>3377995090253</v>
          </cell>
          <cell r="F1025">
            <v>9.8710000000000004</v>
          </cell>
          <cell r="G1025">
            <v>10.24</v>
          </cell>
          <cell r="H1025">
            <v>3.7382230777023517E-2</v>
          </cell>
        </row>
        <row r="1026">
          <cell r="A1026" t="str">
            <v>F509029</v>
          </cell>
          <cell r="B1026" t="str">
            <v>djois</v>
          </cell>
          <cell r="C1026" t="str">
            <v>obálka so zipsom, A5, PVC sieťovina, mix 4 farieb</v>
          </cell>
          <cell r="D1026">
            <v>3377995090291</v>
          </cell>
          <cell r="F1026">
            <v>9.8710000000000004</v>
          </cell>
          <cell r="G1026">
            <v>10.24</v>
          </cell>
          <cell r="H1026">
            <v>3.7382230777023517E-2</v>
          </cell>
        </row>
        <row r="1027">
          <cell r="A1027" t="str">
            <v>F509030 </v>
          </cell>
          <cell r="B1027" t="str">
            <v>djois</v>
          </cell>
          <cell r="C1027" t="str">
            <v>obálka so zipsom, A3, PVC, mix pastelových farieb, 6 ks                       </v>
          </cell>
          <cell r="D1027">
            <v>3377990243616</v>
          </cell>
          <cell r="E1027" t="str">
            <v>NOVINKA</v>
          </cell>
          <cell r="G1027">
            <v>14.32</v>
          </cell>
        </row>
        <row r="1028">
          <cell r="A1028" t="str">
            <v>F509039</v>
          </cell>
          <cell r="B1028" t="str">
            <v>djois</v>
          </cell>
          <cell r="C1028" t="str">
            <v>obálka so zipsom, A3, PVC, mix farieb, 8 ks     </v>
          </cell>
          <cell r="D1028">
            <v>3377990243685</v>
          </cell>
          <cell r="E1028" t="str">
            <v>NOVINKA</v>
          </cell>
          <cell r="G1028">
            <v>19.079999999999998</v>
          </cell>
        </row>
        <row r="1029">
          <cell r="A1029" t="str">
            <v>F509041</v>
          </cell>
          <cell r="B1029" t="str">
            <v>djois</v>
          </cell>
          <cell r="C1029" t="str">
            <v>obálka so zipsom, DL, PVC sieťovina, modrá</v>
          </cell>
          <cell r="D1029">
            <v>3377995090413</v>
          </cell>
          <cell r="F1029">
            <v>8.2899999999999991</v>
          </cell>
          <cell r="G1029">
            <v>8.61</v>
          </cell>
          <cell r="H1029">
            <v>3.8600723763570599E-2</v>
          </cell>
        </row>
        <row r="1030">
          <cell r="A1030" t="str">
            <v>F509043</v>
          </cell>
          <cell r="B1030" t="str">
            <v>djois</v>
          </cell>
          <cell r="C1030" t="str">
            <v>obálka so zipsom, DL, PVC sieťovina, červená</v>
          </cell>
          <cell r="D1030">
            <v>3377995090437</v>
          </cell>
          <cell r="F1030">
            <v>8.2899999999999991</v>
          </cell>
          <cell r="G1030">
            <v>8.61</v>
          </cell>
          <cell r="H1030">
            <v>3.8600723763570599E-2</v>
          </cell>
        </row>
        <row r="1031">
          <cell r="A1031" t="str">
            <v>F509044</v>
          </cell>
          <cell r="B1031" t="str">
            <v>djois</v>
          </cell>
          <cell r="C1031" t="str">
            <v>obálka so zipsom, DL, PVC sieťovina, žltá</v>
          </cell>
          <cell r="D1031">
            <v>3377995090444</v>
          </cell>
          <cell r="F1031">
            <v>8.2899999999999991</v>
          </cell>
          <cell r="G1031">
            <v>8.61</v>
          </cell>
          <cell r="H1031">
            <v>3.8600723763570599E-2</v>
          </cell>
        </row>
        <row r="1032">
          <cell r="A1032" t="str">
            <v>F509045</v>
          </cell>
          <cell r="B1032" t="str">
            <v>djois</v>
          </cell>
          <cell r="C1032" t="str">
            <v>obálka so zipsom, DL, PVC sieťovina, zelená</v>
          </cell>
          <cell r="D1032">
            <v>3377995090451</v>
          </cell>
          <cell r="F1032">
            <v>8.2899999999999991</v>
          </cell>
          <cell r="G1032">
            <v>8.61</v>
          </cell>
          <cell r="H1032">
            <v>3.8600723763570599E-2</v>
          </cell>
        </row>
        <row r="1033">
          <cell r="A1033" t="str">
            <v>F509049</v>
          </cell>
          <cell r="B1033" t="str">
            <v>djois</v>
          </cell>
          <cell r="C1033" t="str">
            <v>obálka so zipsom, DL, PVC sieťovina, mix 4 farieb</v>
          </cell>
          <cell r="D1033">
            <v>3377995090499</v>
          </cell>
          <cell r="F1033">
            <v>8.2899999999999991</v>
          </cell>
          <cell r="G1033">
            <v>8.61</v>
          </cell>
          <cell r="H1033">
            <v>3.8600723763570599E-2</v>
          </cell>
        </row>
        <row r="1034">
          <cell r="A1034" t="str">
            <v>F509061</v>
          </cell>
          <cell r="B1034" t="str">
            <v>djois</v>
          </cell>
          <cell r="C1034" t="str">
            <v>obálka so zipsom, A6, PVC sieťovina, modrá</v>
          </cell>
          <cell r="D1034">
            <v>3377995090611</v>
          </cell>
          <cell r="F1034">
            <v>7.8979999999999997</v>
          </cell>
          <cell r="G1034">
            <v>8.2100000000000009</v>
          </cell>
          <cell r="H1034">
            <v>3.9503671815649621E-2</v>
          </cell>
        </row>
        <row r="1035">
          <cell r="A1035" t="str">
            <v>F509063</v>
          </cell>
          <cell r="B1035" t="str">
            <v>djois</v>
          </cell>
          <cell r="C1035" t="str">
            <v>obálka so zipsom, A6, PVC sieťovina, červená</v>
          </cell>
          <cell r="D1035">
            <v>3377995090635</v>
          </cell>
          <cell r="F1035">
            <v>7.8979999999999997</v>
          </cell>
          <cell r="G1035">
            <v>8.2100000000000009</v>
          </cell>
          <cell r="H1035">
            <v>3.9503671815649621E-2</v>
          </cell>
        </row>
        <row r="1036">
          <cell r="A1036" t="str">
            <v>F509064</v>
          </cell>
          <cell r="B1036" t="str">
            <v>djois</v>
          </cell>
          <cell r="C1036" t="str">
            <v>obálka so zipsom, A6, PVC sieťovina, žltá</v>
          </cell>
          <cell r="D1036">
            <v>3377995090642</v>
          </cell>
          <cell r="F1036">
            <v>7.8979999999999997</v>
          </cell>
          <cell r="G1036">
            <v>8.2100000000000009</v>
          </cell>
          <cell r="H1036">
            <v>3.9503671815649621E-2</v>
          </cell>
        </row>
        <row r="1037">
          <cell r="A1037" t="str">
            <v>F509065</v>
          </cell>
          <cell r="B1037" t="str">
            <v>djois</v>
          </cell>
          <cell r="C1037" t="str">
            <v>obálka so zipsom, A6, PVC sieťovina, zelená</v>
          </cell>
          <cell r="D1037">
            <v>3377995090659</v>
          </cell>
          <cell r="F1037">
            <v>7.8979999999999997</v>
          </cell>
          <cell r="G1037">
            <v>8.2100000000000009</v>
          </cell>
          <cell r="H1037">
            <v>3.9503671815649621E-2</v>
          </cell>
        </row>
        <row r="1038">
          <cell r="A1038" t="str">
            <v>F509069</v>
          </cell>
          <cell r="B1038" t="str">
            <v>djois</v>
          </cell>
          <cell r="C1038" t="str">
            <v>obálka so zipsom, A6, PVC sieťovina, mix 4 farieb</v>
          </cell>
          <cell r="D1038">
            <v>3377995090697</v>
          </cell>
          <cell r="F1038">
            <v>7.8979999999999997</v>
          </cell>
          <cell r="G1038">
            <v>8.2100000000000009</v>
          </cell>
          <cell r="H1038">
            <v>3.9503671815649621E-2</v>
          </cell>
        </row>
        <row r="1039">
          <cell r="A1039" t="str">
            <v>F510209</v>
          </cell>
          <cell r="B1039" t="str">
            <v>djois</v>
          </cell>
          <cell r="C1039" t="str">
            <v>obálka so suchým zipsom, A4, PP, mix 6 farieb - 12 ks</v>
          </cell>
          <cell r="D1039">
            <v>3377995102093</v>
          </cell>
          <cell r="F1039">
            <v>13.33</v>
          </cell>
          <cell r="G1039">
            <v>13.53</v>
          </cell>
          <cell r="H1039">
            <v>1.5003750937734317E-2</v>
          </cell>
        </row>
        <row r="1040">
          <cell r="A1040" t="str">
            <v>F510219</v>
          </cell>
          <cell r="B1040" t="str">
            <v>djois</v>
          </cell>
          <cell r="C1040" t="str">
            <v>obálka so suchým zipsom, A7, PP, mix 6 farieb - 6 ks</v>
          </cell>
          <cell r="D1040">
            <v>3377995102192</v>
          </cell>
          <cell r="F1040">
            <v>5.42</v>
          </cell>
          <cell r="G1040">
            <v>5.48</v>
          </cell>
          <cell r="H1040">
            <v>1.1070110701107083E-2</v>
          </cell>
        </row>
        <row r="1041">
          <cell r="A1041" t="str">
            <v>F510229</v>
          </cell>
          <cell r="B1041" t="str">
            <v>djois</v>
          </cell>
          <cell r="C1041" t="str">
            <v>obálka so suchým zipsom, A4, eurodierovanie, PP, mix 6 farieb - 12 ks</v>
          </cell>
          <cell r="D1041">
            <v>3377995102291</v>
          </cell>
          <cell r="F1041">
            <v>13.68</v>
          </cell>
          <cell r="G1041">
            <v>13.85</v>
          </cell>
          <cell r="H1041">
            <v>1.2426900584795231E-2</v>
          </cell>
        </row>
        <row r="1042">
          <cell r="A1042" t="str">
            <v>F510249</v>
          </cell>
          <cell r="B1042" t="str">
            <v>djois</v>
          </cell>
          <cell r="C1042" t="str">
            <v>obálka so suchým zipsom, A6, PP, mix 6 farieb - 6 ks</v>
          </cell>
          <cell r="D1042">
            <v>3377995102499</v>
          </cell>
          <cell r="F1042">
            <v>5.47</v>
          </cell>
          <cell r="G1042">
            <v>5.56</v>
          </cell>
          <cell r="H1042">
            <v>1.6453382084095081E-2</v>
          </cell>
        </row>
        <row r="1043">
          <cell r="A1043" t="str">
            <v>F510259</v>
          </cell>
          <cell r="B1043" t="str">
            <v>djois</v>
          </cell>
          <cell r="C1043" t="str">
            <v>obálka so suchým zipsom, A5, PP, mix 6 farieb - 6 ks</v>
          </cell>
          <cell r="D1043">
            <v>3377995102598</v>
          </cell>
          <cell r="F1043">
            <v>4.7699999999999996</v>
          </cell>
          <cell r="G1043">
            <v>4.84</v>
          </cell>
          <cell r="H1043">
            <v>1.4675052410901612E-2</v>
          </cell>
        </row>
        <row r="1044">
          <cell r="A1044" t="str">
            <v>F510279</v>
          </cell>
          <cell r="B1044" t="str">
            <v>djois</v>
          </cell>
          <cell r="C1044" t="str">
            <v>obálka so suchým zipsom, DL, PP, mix 6 farieb - 6 ks</v>
          </cell>
          <cell r="D1044">
            <v>3377995102796</v>
          </cell>
          <cell r="F1044">
            <v>4.4000000000000004</v>
          </cell>
          <cell r="G1044">
            <v>4.4800000000000004</v>
          </cell>
          <cell r="H1044">
            <v>1.8181818181818299E-2</v>
          </cell>
        </row>
        <row r="1045">
          <cell r="A1045" t="str">
            <v>F510289</v>
          </cell>
          <cell r="B1045" t="str">
            <v>djois</v>
          </cell>
          <cell r="C1045" t="str">
            <v>obálka so suchým zipsom, A6, PP, mix 6 farieb - 6 ks</v>
          </cell>
          <cell r="D1045">
            <v>3377995102895</v>
          </cell>
          <cell r="F1045">
            <v>5.26</v>
          </cell>
          <cell r="G1045">
            <v>5.32</v>
          </cell>
          <cell r="H1045">
            <v>1.1406844106463865E-2</v>
          </cell>
        </row>
        <row r="1046">
          <cell r="A1046" t="str">
            <v>F510711</v>
          </cell>
          <cell r="B1046" t="str">
            <v>djois</v>
          </cell>
          <cell r="C1046" t="str">
            <v>obálka so suchým zipsom, A4, PP, transparentná - 5 ks</v>
          </cell>
          <cell r="D1046">
            <v>3377995107111</v>
          </cell>
          <cell r="F1046">
            <v>5.56</v>
          </cell>
          <cell r="G1046">
            <v>5.67</v>
          </cell>
          <cell r="H1046">
            <v>1.9784172661870603E-2</v>
          </cell>
        </row>
        <row r="1047">
          <cell r="A1047" t="str">
            <v>F560100</v>
          </cell>
          <cell r="B1047" t="str">
            <v>djois</v>
          </cell>
          <cell r="C1047" t="str">
            <v>stolový stĺpik s upínacím zverákom, výška 48 – 70 cm, sivý</v>
          </cell>
          <cell r="D1047">
            <v>3377995601008</v>
          </cell>
          <cell r="F1047">
            <v>73.853999999999999</v>
          </cell>
          <cell r="G1047">
            <v>76.87</v>
          </cell>
          <cell r="H1047">
            <v>4.0837327700598447E-2</v>
          </cell>
        </row>
        <row r="1048">
          <cell r="A1048" t="str">
            <v>F570038</v>
          </cell>
          <cell r="B1048" t="str">
            <v>djois</v>
          </cell>
          <cell r="C1048" t="str">
            <v>podlahový stojan kovový, 10 rámčekov s kapsami, A4, na výšku, PVC, čierne, 1 set</v>
          </cell>
          <cell r="D1048">
            <v>3377995700381</v>
          </cell>
          <cell r="F1048">
            <v>121.8</v>
          </cell>
          <cell r="G1048">
            <v>125.91</v>
          </cell>
          <cell r="H1048">
            <v>3.3743842364531984E-2</v>
          </cell>
        </row>
        <row r="1049">
          <cell r="A1049" t="str">
            <v>F570048</v>
          </cell>
          <cell r="B1049" t="str">
            <v>djois</v>
          </cell>
          <cell r="C1049" t="str">
            <v>Magneto podlahový stojan s magnetickou kapsou, A4, nehrdz. oceľ, 1 set</v>
          </cell>
          <cell r="D1049">
            <v>3377995700480</v>
          </cell>
          <cell r="F1049">
            <v>108.16</v>
          </cell>
          <cell r="G1049">
            <v>111.83</v>
          </cell>
          <cell r="H1049">
            <v>3.3931213017751594E-2</v>
          </cell>
        </row>
        <row r="1050">
          <cell r="A1050" t="str">
            <v>F5710200</v>
          </cell>
          <cell r="B1050" t="str">
            <v>djois</v>
          </cell>
          <cell r="C1050" t="str">
            <v>CLIP – spona na dokumenty, žltá, 10 ks</v>
          </cell>
          <cell r="D1050">
            <v>8713739104056</v>
          </cell>
          <cell r="F1050">
            <v>4.375</v>
          </cell>
          <cell r="G1050">
            <v>4.5999999999999996</v>
          </cell>
          <cell r="H1050">
            <v>5.1428571428571379E-2</v>
          </cell>
        </row>
        <row r="1051">
          <cell r="A1051" t="str">
            <v>F580101</v>
          </cell>
          <cell r="B1051" t="str">
            <v>djois</v>
          </cell>
          <cell r="C1051" t="str">
            <v>kĺbové rameno, s upínacím zverákom, sivé</v>
          </cell>
          <cell r="D1051">
            <v>3377995801019</v>
          </cell>
          <cell r="F1051">
            <v>109.34699999999999</v>
          </cell>
          <cell r="G1051">
            <v>113.65</v>
          </cell>
          <cell r="H1051">
            <v>3.9351788343530369E-2</v>
          </cell>
        </row>
        <row r="1052">
          <cell r="A1052" t="str">
            <v>F604850</v>
          </cell>
          <cell r="B1052" t="str">
            <v>djois</v>
          </cell>
          <cell r="C1052" t="str">
            <v>kovový držiak Pivorack na mreže, regály a police</v>
          </cell>
          <cell r="D1052">
            <v>3377996048505</v>
          </cell>
          <cell r="E1052" t="str">
            <v>Na objednávku</v>
          </cell>
          <cell r="G1052">
            <v>27.7</v>
          </cell>
        </row>
        <row r="1053">
          <cell r="A1053" t="str">
            <v>F704300</v>
          </cell>
          <cell r="B1053" t="str">
            <v>djois</v>
          </cell>
          <cell r="C1053" t="str">
            <v>náhradné rámčeky na stojan a držiak Office, A4, otvorené zhora, sivé - 5 ks</v>
          </cell>
          <cell r="D1053">
            <v>3377997043004</v>
          </cell>
          <cell r="E1053" t="str">
            <v>Na objednávku</v>
          </cell>
          <cell r="F1053">
            <v>28.288</v>
          </cell>
          <cell r="G1053">
            <v>25.4</v>
          </cell>
          <cell r="H1053">
            <v>-0.10209276018099556</v>
          </cell>
        </row>
        <row r="1054">
          <cell r="A1054" t="str">
            <v>F704301</v>
          </cell>
          <cell r="B1054" t="str">
            <v>djois</v>
          </cell>
          <cell r="C1054" t="str">
            <v>náhradné rámčeky na stojan a držiak Office, A4, otvorené zhora, modré - 5 ks</v>
          </cell>
          <cell r="D1054">
            <v>3377997043011</v>
          </cell>
          <cell r="E1054" t="str">
            <v>Na objednávku</v>
          </cell>
          <cell r="F1054">
            <v>28.288</v>
          </cell>
          <cell r="G1054">
            <v>25.4</v>
          </cell>
          <cell r="H1054">
            <v>-0.10209276018099556</v>
          </cell>
        </row>
        <row r="1055">
          <cell r="A1055" t="str">
            <v>F714300</v>
          </cell>
          <cell r="B1055" t="str">
            <v>djois</v>
          </cell>
          <cell r="C1055" t="str">
            <v>nástenný plastový držiak Office, 10 rámčekov A4, držiak sivý, rámčeky sivé</v>
          </cell>
          <cell r="D1055">
            <v>3377997143001</v>
          </cell>
          <cell r="F1055">
            <v>78.616</v>
          </cell>
          <cell r="G1055">
            <v>75</v>
          </cell>
          <cell r="H1055">
            <v>-4.5995726060852782E-2</v>
          </cell>
        </row>
        <row r="1056">
          <cell r="A1056" t="str">
            <v>F714301</v>
          </cell>
          <cell r="B1056" t="str">
            <v>djois</v>
          </cell>
          <cell r="C1056" t="str">
            <v>nástenný plastový držiak Office, 10 rámčekov A4, držiak sivý, rámčeky modré</v>
          </cell>
          <cell r="D1056">
            <v>3377997143018</v>
          </cell>
          <cell r="F1056">
            <v>78.616</v>
          </cell>
          <cell r="G1056">
            <v>75</v>
          </cell>
          <cell r="H1056">
            <v>-4.5995726060852782E-2</v>
          </cell>
        </row>
        <row r="1057">
          <cell r="A1057" t="str">
            <v>F714517</v>
          </cell>
          <cell r="B1057" t="str">
            <v>djois</v>
          </cell>
          <cell r="C1057" t="str">
            <v>VEO – nástenný kovový držiak, 10 rámčekov A4, strieborno-čierny</v>
          </cell>
          <cell r="D1057">
            <v>3377997145173</v>
          </cell>
          <cell r="F1057">
            <v>66.656999999999996</v>
          </cell>
          <cell r="G1057">
            <v>69.290000000000006</v>
          </cell>
          <cell r="H1057">
            <v>3.950072760550305E-2</v>
          </cell>
        </row>
        <row r="1058">
          <cell r="A1058" t="str">
            <v>F734300</v>
          </cell>
          <cell r="B1058" t="str">
            <v>djois</v>
          </cell>
          <cell r="C1058" t="str">
            <v>pultový plastový stojan Office, 10 rámčekov A4, stojan sivý, rámčeky sivé</v>
          </cell>
          <cell r="D1058">
            <v>3377997343005</v>
          </cell>
          <cell r="F1058">
            <v>97.025000000000006</v>
          </cell>
          <cell r="G1058">
            <v>90.87</v>
          </cell>
          <cell r="H1058">
            <v>-6.3437258438546751E-2</v>
          </cell>
        </row>
        <row r="1059">
          <cell r="A1059" t="str">
            <v>F734301</v>
          </cell>
          <cell r="B1059" t="str">
            <v>djois</v>
          </cell>
          <cell r="C1059" t="str">
            <v>pultový plastový stojan Office, 10 rámčekov A4, stojan sivý, rámčeky modré</v>
          </cell>
          <cell r="D1059">
            <v>3377997343012</v>
          </cell>
          <cell r="F1059">
            <v>97.025000000000006</v>
          </cell>
          <cell r="G1059">
            <v>90.87</v>
          </cell>
          <cell r="H1059">
            <v>-6.3437258438546751E-2</v>
          </cell>
        </row>
        <row r="1060">
          <cell r="A1060" t="str">
            <v>F734350</v>
          </cell>
          <cell r="B1060" t="str">
            <v>djois</v>
          </cell>
          <cell r="C1060" t="str">
            <v>plastový diel na rozšírenie pultového stojana Design o ďalších 10 rámčekov s kapsami A4, otvorené zhora, sivý</v>
          </cell>
          <cell r="D1060">
            <v>3377997343500</v>
          </cell>
          <cell r="E1060" t="str">
            <v>Na objednávku</v>
          </cell>
          <cell r="F1060">
            <v>85.763000000000005</v>
          </cell>
          <cell r="G1060">
            <v>78.97</v>
          </cell>
          <cell r="H1060">
            <v>-7.9206650886746055E-2</v>
          </cell>
        </row>
        <row r="1061">
          <cell r="A1061" t="str">
            <v>F734351</v>
          </cell>
          <cell r="B1061" t="str">
            <v>djois</v>
          </cell>
          <cell r="C1061" t="str">
            <v>plastový diel na rozšírenie pultového stojana Design o ďalších 10 rámčekov s kapsami A4, otvorené zhora, modrý</v>
          </cell>
          <cell r="D1061">
            <v>3377997343517</v>
          </cell>
          <cell r="E1061" t="str">
            <v>Na objednávku</v>
          </cell>
          <cell r="F1061">
            <v>85.763000000000005</v>
          </cell>
          <cell r="G1061">
            <v>78.97</v>
          </cell>
          <cell r="H1061">
            <v>-7.9206650886746055E-2</v>
          </cell>
        </row>
        <row r="1062">
          <cell r="A1062" t="str">
            <v>F744107</v>
          </cell>
          <cell r="B1062" t="str">
            <v>djois</v>
          </cell>
          <cell r="C1062" t="str">
            <v>VEO – pultový kovový stojan, 10 rámčekov A4, strieborno-čierny</v>
          </cell>
          <cell r="D1062">
            <v>3377997441077</v>
          </cell>
          <cell r="F1062">
            <v>87.484999999999999</v>
          </cell>
          <cell r="G1062">
            <v>90.83</v>
          </cell>
          <cell r="H1062">
            <v>3.8235126021603616E-2</v>
          </cell>
        </row>
        <row r="1063">
          <cell r="A1063" t="str">
            <v>F744117</v>
          </cell>
          <cell r="B1063" t="str">
            <v>djois</v>
          </cell>
          <cell r="C1063" t="str">
            <v>VEO – pultový kovový stojan, 10 rámčekov A4, strieborno-čierny</v>
          </cell>
          <cell r="D1063">
            <v>3377997441176</v>
          </cell>
          <cell r="F1063">
            <v>87.14</v>
          </cell>
          <cell r="G1063">
            <v>90.56</v>
          </cell>
          <cell r="H1063">
            <v>3.9247188432407709E-2</v>
          </cell>
        </row>
        <row r="1064">
          <cell r="A1064" t="str">
            <v>H1409562</v>
          </cell>
          <cell r="B1064" t="str">
            <v>Henkel</v>
          </cell>
          <cell r="C1064" t="str">
            <v>Loctite Super BOND – sekundové lepidlo, 3 g</v>
          </cell>
          <cell r="D1064">
            <v>9000100072441</v>
          </cell>
          <cell r="F1064">
            <v>1.6279999999999999</v>
          </cell>
          <cell r="G1064">
            <v>1.86</v>
          </cell>
          <cell r="H1064">
            <v>0.14250614250614269</v>
          </cell>
        </row>
        <row r="1065">
          <cell r="A1065" t="str">
            <v>H1409567</v>
          </cell>
          <cell r="B1065" t="str">
            <v>Henkel</v>
          </cell>
          <cell r="C1065" t="str">
            <v>Loctite Super BOND – sekundové lepidlo, gél, 2 g</v>
          </cell>
          <cell r="D1065">
            <v>9000100223386</v>
          </cell>
          <cell r="F1065">
            <v>1.677</v>
          </cell>
          <cell r="G1065">
            <v>2.02</v>
          </cell>
          <cell r="H1065">
            <v>0.20453190220632078</v>
          </cell>
        </row>
        <row r="1066">
          <cell r="A1066" t="str">
            <v>H1427498</v>
          </cell>
          <cell r="B1066" t="str">
            <v>Henkel</v>
          </cell>
          <cell r="C1066" t="str">
            <v>Pritt MicroRolly – korekčný strojček, 5 mm, dóza</v>
          </cell>
          <cell r="D1066">
            <v>9000100630986</v>
          </cell>
          <cell r="F1066">
            <v>1.77</v>
          </cell>
          <cell r="G1066">
            <v>1.73</v>
          </cell>
          <cell r="H1066">
            <v>-2.2598870056497189E-2</v>
          </cell>
        </row>
        <row r="1067">
          <cell r="A1067" t="str">
            <v>H1429578</v>
          </cell>
          <cell r="B1067" t="str">
            <v>Henkel</v>
          </cell>
          <cell r="C1067" t="str">
            <v>Pattex CHEMOPRÉN Univerzál – kontaktné lepidlo, 120 ml, matná žltá</v>
          </cell>
          <cell r="D1067">
            <v>5997272382468</v>
          </cell>
          <cell r="F1067">
            <v>4.3600000000000003</v>
          </cell>
          <cell r="G1067">
            <v>4.1399999999999997</v>
          </cell>
          <cell r="H1067">
            <v>-5.0458715596330417E-2</v>
          </cell>
        </row>
        <row r="1068">
          <cell r="A1068" t="str">
            <v>H1430134</v>
          </cell>
          <cell r="B1068" t="str">
            <v>Henkel</v>
          </cell>
          <cell r="C1068" t="str">
            <v>Pattex CHEMOPRÉN Univerzál – kontaktné lepidlo, 50 ml</v>
          </cell>
          <cell r="D1068">
            <v>5997272382369</v>
          </cell>
          <cell r="F1068">
            <v>2.78</v>
          </cell>
          <cell r="G1068">
            <v>2.64</v>
          </cell>
          <cell r="H1068">
            <v>-5.0359712230215736E-2</v>
          </cell>
        </row>
        <row r="1069">
          <cell r="A1069" t="str">
            <v>H1442312</v>
          </cell>
          <cell r="B1069" t="str">
            <v>Henkel</v>
          </cell>
          <cell r="C1069" t="str">
            <v>Pattex CHEMOPRÉN Extrém – kontaktné lepidlo, 120 ml</v>
          </cell>
          <cell r="D1069">
            <v>5997272383090</v>
          </cell>
          <cell r="F1069">
            <v>4.6399999999999997</v>
          </cell>
          <cell r="G1069">
            <v>4.41</v>
          </cell>
          <cell r="H1069">
            <v>-4.9568965517241326E-2</v>
          </cell>
        </row>
        <row r="1070">
          <cell r="A1070" t="str">
            <v>H1442313</v>
          </cell>
          <cell r="B1070" t="str">
            <v>Henkel</v>
          </cell>
          <cell r="C1070" t="str">
            <v>Pattex CHEMOPRÉN Extrém – kontaktné lepidlo, 50 ml</v>
          </cell>
          <cell r="D1070">
            <v>5997272383076</v>
          </cell>
          <cell r="F1070">
            <v>2.91</v>
          </cell>
          <cell r="G1070">
            <v>2.77</v>
          </cell>
          <cell r="H1070">
            <v>-4.8109965635738883E-2</v>
          </cell>
        </row>
        <row r="1071">
          <cell r="A1071" t="str">
            <v>H1442319</v>
          </cell>
          <cell r="B1071" t="str">
            <v>Henkel</v>
          </cell>
          <cell r="C1071" t="str">
            <v>Pritt GAMAFIX – tekuté lepidlo</v>
          </cell>
          <cell r="D1071">
            <v>8593540353412</v>
          </cell>
          <cell r="F1071">
            <v>1.98</v>
          </cell>
          <cell r="G1071">
            <v>1.92</v>
          </cell>
          <cell r="H1071">
            <v>-3.0303030303030276E-2</v>
          </cell>
        </row>
        <row r="1072">
          <cell r="A1072" t="str">
            <v>H1442320</v>
          </cell>
          <cell r="B1072" t="str">
            <v>Henkel</v>
          </cell>
          <cell r="C1072" t="str">
            <v>Pritt PEN – tekuté lepidlo v pere, 40 ml</v>
          </cell>
          <cell r="D1072">
            <v>8593540353399</v>
          </cell>
          <cell r="F1072">
            <v>1.59</v>
          </cell>
          <cell r="G1072">
            <v>1.45</v>
          </cell>
          <cell r="H1072">
            <v>-8.8050314465408897E-2</v>
          </cell>
        </row>
        <row r="1073">
          <cell r="A1073" t="str">
            <v>H1444968</v>
          </cell>
          <cell r="B1073" t="str">
            <v>Henkel</v>
          </cell>
          <cell r="C1073" t="str">
            <v>Pritt Multi FIX-IT – lepiaca guma, 65 ks</v>
          </cell>
          <cell r="D1073">
            <v>4015000077286</v>
          </cell>
          <cell r="F1073">
            <v>1.87</v>
          </cell>
          <cell r="G1073">
            <v>1.78</v>
          </cell>
          <cell r="H1073">
            <v>-4.8128342245989386E-2</v>
          </cell>
        </row>
        <row r="1074">
          <cell r="A1074" t="str">
            <v>H1445093</v>
          </cell>
          <cell r="B1074" t="str">
            <v>Henkel</v>
          </cell>
          <cell r="C1074" t="str">
            <v>Pritt STICK – lepiaca tyčinka, 10 g</v>
          </cell>
          <cell r="D1074">
            <v>40151793</v>
          </cell>
          <cell r="F1074">
            <v>0.84</v>
          </cell>
          <cell r="G1074">
            <v>0.82</v>
          </cell>
          <cell r="H1074">
            <v>-2.3809523809523836E-2</v>
          </cell>
        </row>
        <row r="1075">
          <cell r="A1075" t="str">
            <v>H1445094</v>
          </cell>
          <cell r="B1075" t="str">
            <v>Henkel</v>
          </cell>
          <cell r="C1075" t="str">
            <v>Pritt STICK – lepiaca tyčinka, 20 g</v>
          </cell>
          <cell r="D1075">
            <v>40151809</v>
          </cell>
          <cell r="F1075">
            <v>1.34</v>
          </cell>
          <cell r="G1075">
            <v>1.38</v>
          </cell>
          <cell r="H1075">
            <v>2.9850746268656581E-2</v>
          </cell>
        </row>
        <row r="1076">
          <cell r="A1076" t="str">
            <v>H1445095</v>
          </cell>
          <cell r="B1076" t="str">
            <v>Henkel</v>
          </cell>
          <cell r="C1076" t="str">
            <v>Pritt STICK – lepiaca tyčinka, 40 g</v>
          </cell>
          <cell r="D1076">
            <v>4015000088794</v>
          </cell>
          <cell r="F1076">
            <v>1.91</v>
          </cell>
          <cell r="G1076">
            <v>1.88</v>
          </cell>
          <cell r="H1076">
            <v>-1.5706806282722474E-2</v>
          </cell>
        </row>
        <row r="1077">
          <cell r="A1077" t="str">
            <v>H1486128</v>
          </cell>
          <cell r="B1077" t="str">
            <v>Henkel</v>
          </cell>
          <cell r="C1077" t="str">
            <v>Pattex Super FIX – lepiace prúžky, 2 kg, 10 ks, obojstranné – 10 ks</v>
          </cell>
          <cell r="D1077">
            <v>9000100224918</v>
          </cell>
          <cell r="F1077">
            <v>3.08</v>
          </cell>
          <cell r="G1077">
            <v>2.93</v>
          </cell>
          <cell r="H1077">
            <v>-4.870129870129869E-2</v>
          </cell>
        </row>
        <row r="1078">
          <cell r="A1078" t="str">
            <v>H1519051</v>
          </cell>
          <cell r="B1078" t="str">
            <v>Henkel</v>
          </cell>
          <cell r="C1078" t="str">
            <v>Pattex HOT – náplň do tavnej pištole, 10 ks</v>
          </cell>
          <cell r="D1078">
            <v>9000100671408</v>
          </cell>
          <cell r="F1078">
            <v>6.34</v>
          </cell>
          <cell r="G1078">
            <v>6.34</v>
          </cell>
          <cell r="H1078">
            <v>0</v>
          </cell>
        </row>
        <row r="1079">
          <cell r="A1079" t="str">
            <v>H1677377</v>
          </cell>
          <cell r="B1079" t="str">
            <v>Henkel</v>
          </cell>
          <cell r="C1079" t="str">
            <v>Pattex POWER Tape, 50 mm x 25 m, transparentná</v>
          </cell>
          <cell r="D1079">
            <v>9000100773430</v>
          </cell>
          <cell r="F1079">
            <v>8</v>
          </cell>
          <cell r="G1079">
            <v>8</v>
          </cell>
          <cell r="H1079">
            <v>0</v>
          </cell>
        </row>
        <row r="1080">
          <cell r="A1080" t="str">
            <v>H1677378</v>
          </cell>
          <cell r="B1080" t="str">
            <v>Henkel</v>
          </cell>
          <cell r="C1080" t="str">
            <v>Pattex POWER Tape, 50 mm x 10 m, čierna</v>
          </cell>
          <cell r="D1080">
            <v>9000100773423</v>
          </cell>
          <cell r="F1080">
            <v>4.41</v>
          </cell>
          <cell r="G1080">
            <v>4.41</v>
          </cell>
          <cell r="H1080">
            <v>0</v>
          </cell>
        </row>
        <row r="1081">
          <cell r="A1081" t="str">
            <v>H1677379</v>
          </cell>
          <cell r="B1081" t="str">
            <v>Henkel</v>
          </cell>
          <cell r="C1081" t="str">
            <v>Pattex POWER Tape, 50 mm x 10 m, strieborná</v>
          </cell>
          <cell r="D1081">
            <v>9000100773416</v>
          </cell>
          <cell r="F1081">
            <v>4.41</v>
          </cell>
          <cell r="G1081">
            <v>4.41</v>
          </cell>
          <cell r="H1081">
            <v>0</v>
          </cell>
        </row>
        <row r="1082">
          <cell r="A1082" t="str">
            <v>H1677469</v>
          </cell>
          <cell r="B1082" t="str">
            <v>Henkel</v>
          </cell>
          <cell r="C1082" t="str">
            <v>Pattex POWER Tape, 50 mm x 50 m, strieborná</v>
          </cell>
          <cell r="D1082">
            <v>9000100773454</v>
          </cell>
          <cell r="F1082">
            <v>10.52</v>
          </cell>
          <cell r="G1082">
            <v>10.52</v>
          </cell>
          <cell r="H1082">
            <v>0</v>
          </cell>
        </row>
        <row r="1083">
          <cell r="A1083" t="str">
            <v>H1688910</v>
          </cell>
          <cell r="B1083" t="str">
            <v>Henkel</v>
          </cell>
          <cell r="C1083" t="str">
            <v>Pattex POWER Tape, 50 mm x 10 m, transparentná</v>
          </cell>
          <cell r="D1083">
            <v>9000100782524</v>
          </cell>
          <cell r="F1083">
            <v>5.4</v>
          </cell>
          <cell r="G1083">
            <v>5.4</v>
          </cell>
          <cell r="H1083">
            <v>0</v>
          </cell>
        </row>
        <row r="1084">
          <cell r="A1084" t="str">
            <v>H2111692</v>
          </cell>
          <cell r="B1084" t="str">
            <v>Henkel</v>
          </cell>
          <cell r="C1084" t="str">
            <v>Pritt REFILL Roller – náplň – Non-Permanent, 8,4 mm</v>
          </cell>
          <cell r="D1084">
            <v>4015000438568</v>
          </cell>
          <cell r="F1084">
            <v>3.9540000000000002</v>
          </cell>
          <cell r="G1084">
            <v>3.9540000000000002</v>
          </cell>
          <cell r="H1084">
            <v>0</v>
          </cell>
        </row>
        <row r="1085">
          <cell r="A1085" t="str">
            <v>H2111973</v>
          </cell>
          <cell r="B1085" t="str">
            <v>Henkel</v>
          </cell>
          <cell r="C1085" t="str">
            <v>Pritt REFILL Roller – náplň – Permanent, 8,4 mm</v>
          </cell>
          <cell r="D1085">
            <v>5410091323875</v>
          </cell>
          <cell r="F1085">
            <v>3.9830000000000001</v>
          </cell>
          <cell r="G1085">
            <v>4.05</v>
          </cell>
          <cell r="H1085">
            <v>1.6821491338187222E-2</v>
          </cell>
        </row>
        <row r="1086">
          <cell r="A1086" t="str">
            <v>H2112980</v>
          </cell>
          <cell r="B1086" t="str">
            <v>Henkel</v>
          </cell>
          <cell r="C1086" t="str">
            <v>Pattex HOT – tavná pištoľ + 6 ks náplní</v>
          </cell>
          <cell r="D1086">
            <v>4015000438698</v>
          </cell>
          <cell r="F1086">
            <v>16.62</v>
          </cell>
          <cell r="G1086">
            <v>15.79</v>
          </cell>
          <cell r="H1086">
            <v>-4.9939831528279299E-2</v>
          </cell>
        </row>
        <row r="1087">
          <cell r="A1087" t="str">
            <v>H2115721</v>
          </cell>
          <cell r="B1087" t="str">
            <v>Henkel</v>
          </cell>
          <cell r="C1087" t="str">
            <v>Pritt REFILL Roller – lepiaci strojček – Permanent, 8,4 mm</v>
          </cell>
          <cell r="D1087">
            <v>9000101103175</v>
          </cell>
          <cell r="F1087">
            <v>6.09</v>
          </cell>
          <cell r="G1087">
            <v>5.91</v>
          </cell>
          <cell r="H1087">
            <v>-2.9556650246305383E-2</v>
          </cell>
        </row>
        <row r="1088">
          <cell r="A1088" t="str">
            <v>H2118120</v>
          </cell>
          <cell r="B1088" t="str">
            <v>Henkel</v>
          </cell>
          <cell r="C1088" t="str">
            <v>Pritt REFILL Roller – lepiaci strojček – Non-Permanent, 8,4 mm</v>
          </cell>
          <cell r="D1088">
            <v>5410091323950</v>
          </cell>
          <cell r="F1088">
            <v>6.09</v>
          </cell>
          <cell r="G1088">
            <v>5.91</v>
          </cell>
          <cell r="H1088">
            <v>-2.9556650246305383E-2</v>
          </cell>
        </row>
        <row r="1089">
          <cell r="A1089" t="str">
            <v>H2259642</v>
          </cell>
          <cell r="B1089" t="str">
            <v>Henkel</v>
          </cell>
          <cell r="C1089" t="str">
            <v>Ceresit Stop vlhkosti AERO 360° – tablety, 2x 450 g – 2 ks</v>
          </cell>
          <cell r="D1089">
            <v>5997272386794</v>
          </cell>
          <cell r="F1089">
            <v>11.26</v>
          </cell>
          <cell r="G1089">
            <v>11.26</v>
          </cell>
          <cell r="H1089">
            <v>0</v>
          </cell>
        </row>
        <row r="1090">
          <cell r="A1090" t="str">
            <v>H2335678</v>
          </cell>
          <cell r="B1090" t="str">
            <v>Henkel</v>
          </cell>
          <cell r="C1090" t="str">
            <v>Pritt Nová KLOVATINA – tekuté lepidlo, 100 g</v>
          </cell>
          <cell r="D1090">
            <v>9000101116434</v>
          </cell>
          <cell r="F1090">
            <v>2.25</v>
          </cell>
          <cell r="G1090">
            <v>2.1800000000000002</v>
          </cell>
          <cell r="H1090">
            <v>-3.1111111111111089E-2</v>
          </cell>
        </row>
        <row r="1091">
          <cell r="A1091" t="str">
            <v>H2628125</v>
          </cell>
          <cell r="B1091" t="str">
            <v>Henkel</v>
          </cell>
          <cell r="C1091" t="str">
            <v>Ceresit Stop vlhkosti AERO 360° – prístroj</v>
          </cell>
          <cell r="D1091">
            <v>5997272386930</v>
          </cell>
          <cell r="F1091">
            <v>16.059999999999999</v>
          </cell>
          <cell r="G1091">
            <v>16.059999999999999</v>
          </cell>
          <cell r="H1091">
            <v>0</v>
          </cell>
        </row>
        <row r="1092">
          <cell r="A1092" t="str">
            <v>H2629449</v>
          </cell>
          <cell r="B1092" t="str">
            <v>Henkel</v>
          </cell>
          <cell r="C1092" t="str">
            <v>Ceresit Stop vlhkosti AERO 360° – tablety – levanduľa, 2x 450 g</v>
          </cell>
          <cell r="D1092">
            <v>9000100937818</v>
          </cell>
          <cell r="F1092">
            <v>12.51</v>
          </cell>
          <cell r="G1092">
            <v>12.51</v>
          </cell>
          <cell r="H1092">
            <v>0</v>
          </cell>
        </row>
        <row r="1093">
          <cell r="A1093" t="str">
            <v>H2679466</v>
          </cell>
          <cell r="B1093" t="str">
            <v>Henkel</v>
          </cell>
          <cell r="C1093" t="str">
            <v>Pritt FLUID 1620 – opravný lak, 20 ml</v>
          </cell>
          <cell r="D1093">
            <v>8713987340176</v>
          </cell>
          <cell r="F1093">
            <v>1.69</v>
          </cell>
          <cell r="G1093">
            <v>1.69</v>
          </cell>
          <cell r="H1093">
            <v>0</v>
          </cell>
        </row>
        <row r="1094">
          <cell r="A1094" t="str">
            <v>H2679522</v>
          </cell>
          <cell r="B1094" t="str">
            <v>Henkel</v>
          </cell>
          <cell r="C1094" t="str">
            <v>Pritt REFILL Roller – korekčný strojček, 4,2 mm</v>
          </cell>
          <cell r="D1094">
            <v>9000101103335</v>
          </cell>
          <cell r="F1094">
            <v>4.67</v>
          </cell>
          <cell r="G1094">
            <v>4.9000000000000004</v>
          </cell>
          <cell r="H1094">
            <v>4.9250535331905931E-2</v>
          </cell>
        </row>
        <row r="1095">
          <cell r="A1095" t="str">
            <v>H2679527</v>
          </cell>
          <cell r="B1095" t="str">
            <v>Henkel</v>
          </cell>
          <cell r="C1095" t="str">
            <v>Pritt COMPACT Flex Roller – korekčný strojček, 4,2 mm</v>
          </cell>
          <cell r="D1095">
            <v>4057278000054</v>
          </cell>
          <cell r="F1095">
            <v>2.96</v>
          </cell>
          <cell r="G1095">
            <v>3.02</v>
          </cell>
          <cell r="H1095">
            <v>2.0270270270270396E-2</v>
          </cell>
        </row>
        <row r="1096">
          <cell r="A1096" t="str">
            <v>H2679532</v>
          </cell>
          <cell r="B1096" t="str">
            <v>Henkel</v>
          </cell>
          <cell r="C1096" t="str">
            <v>Pritt REFILL Roller – náplň, 6,0 mm</v>
          </cell>
          <cell r="D1096">
            <v>4015000438544</v>
          </cell>
          <cell r="F1096">
            <v>3.01</v>
          </cell>
          <cell r="G1096">
            <v>3.12</v>
          </cell>
          <cell r="H1096">
            <v>3.6544850498338999E-2</v>
          </cell>
        </row>
        <row r="1097">
          <cell r="A1097" t="str">
            <v>H2679534</v>
          </cell>
          <cell r="B1097" t="str">
            <v>Henkel</v>
          </cell>
          <cell r="C1097" t="str">
            <v>Pritt REFILL Roller – korekčný strojček, 6,0 mm</v>
          </cell>
          <cell r="D1097">
            <v>9000101103212</v>
          </cell>
          <cell r="F1097">
            <v>4.82</v>
          </cell>
          <cell r="G1097">
            <v>4.92</v>
          </cell>
          <cell r="H1097">
            <v>2.0746887966804906E-2</v>
          </cell>
        </row>
        <row r="1098">
          <cell r="A1098" t="str">
            <v>H2679536</v>
          </cell>
          <cell r="B1098" t="str">
            <v>Henkel</v>
          </cell>
          <cell r="C1098" t="str">
            <v>Pritt REFILL Roller – náplň, 4,2 mm</v>
          </cell>
          <cell r="D1098">
            <v>4015000438988</v>
          </cell>
          <cell r="F1098">
            <v>3.01</v>
          </cell>
          <cell r="G1098">
            <v>3.12</v>
          </cell>
          <cell r="H1098">
            <v>3.6544850498338999E-2</v>
          </cell>
        </row>
        <row r="1099">
          <cell r="A1099" t="str">
            <v>H2713233</v>
          </cell>
          <cell r="B1099" t="str">
            <v>Henkel</v>
          </cell>
          <cell r="C1099" t="str">
            <v>Pattex Super Fix – montážne lepidlo, 50 g, tuba</v>
          </cell>
          <cell r="D1099">
            <v>9000100144858</v>
          </cell>
          <cell r="F1099">
            <v>2.82</v>
          </cell>
          <cell r="G1099">
            <v>2.82</v>
          </cell>
          <cell r="H1099">
            <v>0</v>
          </cell>
        </row>
        <row r="1100">
          <cell r="A1100" t="str">
            <v>H2716446</v>
          </cell>
          <cell r="B1100" t="str">
            <v>Henkel</v>
          </cell>
          <cell r="C1100" t="str">
            <v>Pattex 100% – univerzálne lepidlo, 50 g</v>
          </cell>
          <cell r="D1100">
            <v>4015000423106</v>
          </cell>
          <cell r="E1100" t="str">
            <v>Nový kód (starý =H2848848)</v>
          </cell>
          <cell r="F1100">
            <v>4.8899999999999997</v>
          </cell>
          <cell r="G1100">
            <v>4.8899999999999997</v>
          </cell>
          <cell r="H1100">
            <v>0</v>
          </cell>
        </row>
        <row r="1101">
          <cell r="A1101" t="str">
            <v>H2733065</v>
          </cell>
          <cell r="B1101" t="str">
            <v>Henkel</v>
          </cell>
          <cell r="C1101" t="str">
            <v>Loctite Super BOND – All Plastics, 2 g + 4 ml</v>
          </cell>
          <cell r="D1101">
            <v>9000100224840</v>
          </cell>
          <cell r="E1101" t="str">
            <v>Nové objednávacie číslo: H2954981</v>
          </cell>
          <cell r="F1101">
            <v>6.92</v>
          </cell>
          <cell r="G1101">
            <v>7.2</v>
          </cell>
          <cell r="H1101">
            <v>4.0462427745664886E-2</v>
          </cell>
        </row>
        <row r="1102">
          <cell r="A1102" t="str">
            <v>H2986102</v>
          </cell>
          <cell r="B1102" t="str">
            <v>Henkel</v>
          </cell>
          <cell r="C1102" t="str">
            <v>Loctite - Super Bond Precision, 5 g</v>
          </cell>
          <cell r="D1102">
            <v>9000101158076</v>
          </cell>
          <cell r="E1102" t="str">
            <v>Nový kód (starý =H2733066)</v>
          </cell>
          <cell r="F1102">
            <v>5.44</v>
          </cell>
          <cell r="G1102">
            <v>5.59</v>
          </cell>
          <cell r="H1102">
            <v>2.7573529411764497E-2</v>
          </cell>
        </row>
        <row r="1103">
          <cell r="A1103" t="str">
            <v>H2955519</v>
          </cell>
          <cell r="B1103" t="str">
            <v>Henkel</v>
          </cell>
          <cell r="C1103" t="str">
            <v>Loctite Super BOND – Original, 4 g</v>
          </cell>
          <cell r="D1103">
            <v>9002010294111</v>
          </cell>
          <cell r="E1103" t="str">
            <v>Nový kód (starý =H2733067)</v>
          </cell>
          <cell r="F1103">
            <v>3.39</v>
          </cell>
          <cell r="G1103">
            <v>3.43</v>
          </cell>
          <cell r="H1103">
            <v>1.1799410029498469E-2</v>
          </cell>
        </row>
        <row r="1104">
          <cell r="A1104" t="str">
            <v>H2961097</v>
          </cell>
          <cell r="B1104" t="str">
            <v>Henkel</v>
          </cell>
          <cell r="C1104" t="str">
            <v>Loctite - Super Bond Control, 3 g</v>
          </cell>
          <cell r="D1104">
            <v>9002010294289</v>
          </cell>
          <cell r="E1104" t="str">
            <v>Nový kód (starý =H2733068)</v>
          </cell>
          <cell r="F1104">
            <v>6.38</v>
          </cell>
          <cell r="G1104">
            <v>6.47</v>
          </cell>
          <cell r="H1104">
            <v>1.4106583072100332E-2</v>
          </cell>
        </row>
        <row r="1105">
          <cell r="A1105" t="str">
            <v>H2956710</v>
          </cell>
          <cell r="B1105" t="str">
            <v>Henkel</v>
          </cell>
          <cell r="C1105" t="str">
            <v>Loctite Super BOND – Brush, 5 g</v>
          </cell>
          <cell r="D1105">
            <v>5010266423067</v>
          </cell>
          <cell r="E1105" t="str">
            <v>Nový kód (starý =H2733069)</v>
          </cell>
          <cell r="F1105">
            <v>5.95</v>
          </cell>
          <cell r="G1105">
            <v>6.01</v>
          </cell>
          <cell r="H1105">
            <v>1.0084033613445342E-2</v>
          </cell>
        </row>
        <row r="1106">
          <cell r="A1106" t="str">
            <v>H2733276</v>
          </cell>
          <cell r="B1106" t="str">
            <v>Henkel</v>
          </cell>
          <cell r="C1106" t="str">
            <v>Loctite Super BOND – Power Gel Mini Trio, 3x 1 g</v>
          </cell>
          <cell r="D1106">
            <v>9000100980104</v>
          </cell>
          <cell r="E1106" t="str">
            <v>Nové objednávacie číslo: H2977847</v>
          </cell>
          <cell r="F1106">
            <v>4</v>
          </cell>
          <cell r="G1106">
            <v>4.05</v>
          </cell>
          <cell r="H1106">
            <v>1.2499999999999956E-2</v>
          </cell>
        </row>
        <row r="1107">
          <cell r="A1107" t="str">
            <v>H2753785</v>
          </cell>
          <cell r="B1107" t="str">
            <v>Henkel</v>
          </cell>
          <cell r="C1107" t="str">
            <v>Pritt COMPACT Flex Roller – korekčný strojček, 6,0 mm</v>
          </cell>
          <cell r="D1107">
            <v>9000101103250</v>
          </cell>
          <cell r="F1107">
            <v>2.96</v>
          </cell>
          <cell r="G1107">
            <v>3.02</v>
          </cell>
          <cell r="H1107">
            <v>2.0270270270270396E-2</v>
          </cell>
        </row>
        <row r="1108">
          <cell r="A1108" t="str">
            <v>H2754086</v>
          </cell>
          <cell r="B1108" t="str">
            <v>Henkel</v>
          </cell>
          <cell r="C1108" t="str">
            <v>Pritt ECO Flex Roller – korekčný strojček, 4,2 mm</v>
          </cell>
          <cell r="D1108">
            <v>9000101103298</v>
          </cell>
          <cell r="F1108">
            <v>2.61</v>
          </cell>
          <cell r="G1108">
            <v>2.66</v>
          </cell>
          <cell r="H1108">
            <v>1.9157088122605526E-2</v>
          </cell>
        </row>
        <row r="1109">
          <cell r="A1109" t="str">
            <v>H2754088</v>
          </cell>
          <cell r="B1109" t="str">
            <v>Henkel</v>
          </cell>
          <cell r="C1109" t="str">
            <v>Pritt COMPACT Roller – lepiaci strojček – Permanent, 8,4 mm</v>
          </cell>
          <cell r="D1109">
            <v>4015000438964</v>
          </cell>
          <cell r="F1109">
            <v>4.1900000000000004</v>
          </cell>
          <cell r="G1109">
            <v>4.2699999999999996</v>
          </cell>
          <cell r="H1109">
            <v>1.9093078758949611E-2</v>
          </cell>
        </row>
        <row r="1110">
          <cell r="A1110" t="str">
            <v>H2754089</v>
          </cell>
          <cell r="B1110" t="str">
            <v>Henkel</v>
          </cell>
          <cell r="C1110" t="str">
            <v>Pritt POCKET Pen – korekčné pero, 2x 8 ml</v>
          </cell>
          <cell r="D1110">
            <v>9000101107807</v>
          </cell>
          <cell r="F1110">
            <v>2.59</v>
          </cell>
          <cell r="G1110">
            <v>2.52</v>
          </cell>
          <cell r="H1110">
            <v>-2.7027027027026973E-2</v>
          </cell>
        </row>
        <row r="1111">
          <cell r="A1111" t="str">
            <v>H2755561</v>
          </cell>
          <cell r="B1111" t="str">
            <v>Henkel</v>
          </cell>
          <cell r="C1111" t="str">
            <v>Pritt MINI Roller – korekčný strojček, 4,2 mm</v>
          </cell>
          <cell r="D1111">
            <v>4015000435857</v>
          </cell>
          <cell r="F1111">
            <v>2.4300000000000002</v>
          </cell>
          <cell r="G1111">
            <v>2.46</v>
          </cell>
          <cell r="H1111">
            <v>1.2345679012345512E-2</v>
          </cell>
        </row>
        <row r="1112">
          <cell r="A1112" t="str">
            <v>H2755721</v>
          </cell>
          <cell r="B1112" t="str">
            <v>Henkel</v>
          </cell>
          <cell r="C1112" t="str">
            <v>Pritt COMPACT Roller – lepiaci strojček – Non-Permanent, 8,4 mm</v>
          </cell>
          <cell r="D1112">
            <v>5410091323844</v>
          </cell>
          <cell r="F1112">
            <v>4.37</v>
          </cell>
          <cell r="G1112">
            <v>4.25</v>
          </cell>
          <cell r="H1112">
            <v>-2.7459954233409634E-2</v>
          </cell>
        </row>
        <row r="1113">
          <cell r="A1113" t="str">
            <v>H2848974</v>
          </cell>
          <cell r="B1113" t="str">
            <v>Henkel</v>
          </cell>
          <cell r="C1113" t="str">
            <v>Pattex FIX – montážna páska, 120 kg, 19 mm x 1,5 m, obojstranná</v>
          </cell>
          <cell r="D1113">
            <v>9000100214568</v>
          </cell>
          <cell r="F1113">
            <v>8.2899999999999991</v>
          </cell>
          <cell r="G1113">
            <v>8.2899999999999991</v>
          </cell>
          <cell r="H1113">
            <v>0</v>
          </cell>
        </row>
        <row r="1114">
          <cell r="A1114" t="str">
            <v>H2848977</v>
          </cell>
          <cell r="B1114" t="str">
            <v>Henkel</v>
          </cell>
          <cell r="C1114" t="str">
            <v>Pattex FIX – montážna páska, 80 kg, 19 mm x 1,5 m, obojstranná</v>
          </cell>
          <cell r="D1114">
            <v>9000100778909</v>
          </cell>
          <cell r="F1114">
            <v>5.43</v>
          </cell>
          <cell r="G1114">
            <v>5.43</v>
          </cell>
          <cell r="H1114">
            <v>0</v>
          </cell>
        </row>
        <row r="1115">
          <cell r="A1115" t="str">
            <v>H2900649</v>
          </cell>
          <cell r="B1115" t="str">
            <v>Henkel</v>
          </cell>
          <cell r="C1115" t="str">
            <v>Pattex 100% – univerzálne lepidlo, gél, 8 g</v>
          </cell>
          <cell r="D1115">
            <v>4015000427982</v>
          </cell>
          <cell r="F1115">
            <v>2.76</v>
          </cell>
          <cell r="G1115">
            <v>2.76</v>
          </cell>
          <cell r="H1115">
            <v>0</v>
          </cell>
        </row>
        <row r="1116">
          <cell r="A1116" t="str">
            <v>H2925450</v>
          </cell>
          <cell r="B1116" t="str">
            <v>Henkel</v>
          </cell>
          <cell r="C1116" t="str">
            <v>Pattex CHEMOPRÉN Transparent – kontaktné lepidlo, 50 ml</v>
          </cell>
          <cell r="D1116">
            <v>8585000341022</v>
          </cell>
          <cell r="F1116">
            <v>3.31</v>
          </cell>
          <cell r="G1116">
            <v>3.15</v>
          </cell>
          <cell r="H1116">
            <v>-4.8338368580060465E-2</v>
          </cell>
        </row>
        <row r="1117">
          <cell r="A1117" t="str">
            <v>H2925853</v>
          </cell>
          <cell r="B1117" t="str">
            <v>Henkel</v>
          </cell>
          <cell r="C1117" t="str">
            <v>Pattex CHEMOPRÉN Obuv – kontaktné lepidlo, 50 ml</v>
          </cell>
          <cell r="D1117">
            <v>8585000341015</v>
          </cell>
          <cell r="F1117">
            <v>2.84</v>
          </cell>
          <cell r="G1117">
            <v>2.84</v>
          </cell>
          <cell r="H1117">
            <v>0</v>
          </cell>
        </row>
        <row r="1118">
          <cell r="A1118" t="str">
            <v>H867727</v>
          </cell>
          <cell r="B1118" t="str">
            <v>Henkel</v>
          </cell>
          <cell r="C1118" t="str">
            <v>Pritt „Školák“ – disperzné lepidlo, 75 g, biele</v>
          </cell>
          <cell r="D1118">
            <v>8595041751667</v>
          </cell>
          <cell r="F1118">
            <v>1.59</v>
          </cell>
          <cell r="G1118">
            <v>1.55</v>
          </cell>
          <cell r="H1118">
            <v>-2.515723270440251E-2</v>
          </cell>
        </row>
        <row r="1119">
          <cell r="A1119" t="str">
            <v>I40150</v>
          </cell>
          <cell r="B1119" t="str">
            <v>Carioca</v>
          </cell>
          <cell r="C1119" t="str">
            <v>obdĺžniková guma, biela, displej, 20 ks</v>
          </cell>
          <cell r="D1119">
            <v>8003511401504</v>
          </cell>
          <cell r="E1119" t="str">
            <v>NOVINKA</v>
          </cell>
          <cell r="G1119">
            <v>8.5</v>
          </cell>
        </row>
        <row r="1120">
          <cell r="A1120" t="str">
            <v>I40155</v>
          </cell>
          <cell r="B1120" t="str">
            <v>Carioca</v>
          </cell>
          <cell r="C1120" t="str">
            <v>obdĺžniková guma, biela, displej, 30 ks</v>
          </cell>
          <cell r="D1120">
            <v>8003511401559</v>
          </cell>
          <cell r="E1120" t="str">
            <v>NOVINKA</v>
          </cell>
          <cell r="G1120">
            <v>8.56</v>
          </cell>
        </row>
        <row r="1121">
          <cell r="A1121" t="str">
            <v>I40568</v>
          </cell>
          <cell r="B1121" t="str">
            <v>Carioca</v>
          </cell>
          <cell r="C1121" t="str">
            <v>fixky Jumbo, 6 ks</v>
          </cell>
          <cell r="D1121">
            <v>8003511405687</v>
          </cell>
          <cell r="E1121" t="str">
            <v>NOVINKA</v>
          </cell>
          <cell r="G1121">
            <v>2.33</v>
          </cell>
        </row>
        <row r="1122">
          <cell r="A1122" t="str">
            <v>I40569</v>
          </cell>
          <cell r="B1122" t="str">
            <v>Carioca</v>
          </cell>
          <cell r="C1122" t="str">
            <v>fixky Jumbo, 12 ks</v>
          </cell>
          <cell r="D1122">
            <v>8003511405694</v>
          </cell>
          <cell r="E1122" t="str">
            <v>NOVINKA</v>
          </cell>
          <cell r="G1122">
            <v>4.54</v>
          </cell>
        </row>
        <row r="1123">
          <cell r="A1123" t="str">
            <v>I40570</v>
          </cell>
          <cell r="B1123" t="str">
            <v>Carioca</v>
          </cell>
          <cell r="C1123" t="str">
            <v>fixky Jumbo, 24 ks</v>
          </cell>
          <cell r="D1123">
            <v>8003511405700</v>
          </cell>
          <cell r="E1123" t="str">
            <v>NOVINKA</v>
          </cell>
          <cell r="G1123">
            <v>9.0500000000000007</v>
          </cell>
        </row>
        <row r="1124">
          <cell r="A1124" t="str">
            <v>I40614</v>
          </cell>
          <cell r="B1124" t="str">
            <v>Carioca</v>
          </cell>
          <cell r="C1124" t="str">
            <v>fixky Joy, 12 ks</v>
          </cell>
          <cell r="D1124">
            <v>8003511406141</v>
          </cell>
          <cell r="E1124" t="str">
            <v>NOVINKA</v>
          </cell>
          <cell r="G1124">
            <v>2.0499999999999998</v>
          </cell>
        </row>
        <row r="1125">
          <cell r="A1125" t="str">
            <v>I40615</v>
          </cell>
          <cell r="B1125" t="str">
            <v>Carioca</v>
          </cell>
          <cell r="C1125" t="str">
            <v>fixky Joy, 24 ks</v>
          </cell>
          <cell r="D1125">
            <v>8003511406158</v>
          </cell>
          <cell r="E1125" t="str">
            <v>NOVINKA</v>
          </cell>
          <cell r="G1125">
            <v>4.1500000000000004</v>
          </cell>
        </row>
        <row r="1126">
          <cell r="A1126" t="str">
            <v>I40616</v>
          </cell>
          <cell r="B1126" t="str">
            <v>Carioca</v>
          </cell>
          <cell r="C1126" t="str">
            <v>fixky Joy, 36 ks</v>
          </cell>
          <cell r="D1126">
            <v>8003511406165</v>
          </cell>
          <cell r="E1126" t="str">
            <v>NOVINKA</v>
          </cell>
          <cell r="G1126">
            <v>6.2</v>
          </cell>
        </row>
        <row r="1127">
          <cell r="A1127" t="str">
            <v>I40956</v>
          </cell>
          <cell r="B1127" t="str">
            <v>Carioca</v>
          </cell>
          <cell r="C1127" t="str">
            <v>textilné fixky, maxi hrot, 6 ks</v>
          </cell>
          <cell r="D1127">
            <v>8003511409562</v>
          </cell>
          <cell r="E1127" t="str">
            <v>NOVINKA</v>
          </cell>
          <cell r="G1127">
            <v>4.1500000000000004</v>
          </cell>
        </row>
        <row r="1128">
          <cell r="A1128" t="str">
            <v>I40957</v>
          </cell>
          <cell r="B1128" t="str">
            <v>Carioca</v>
          </cell>
          <cell r="C1128" t="str">
            <v>textilné fixky, maxi hrot, 12 ks</v>
          </cell>
          <cell r="D1128">
            <v>8003511409579</v>
          </cell>
          <cell r="E1128" t="str">
            <v>NOVINKA</v>
          </cell>
          <cell r="G1128">
            <v>8.3000000000000007</v>
          </cell>
        </row>
        <row r="1129">
          <cell r="A1129" t="str">
            <v>I41046</v>
          </cell>
          <cell r="B1129" t="str">
            <v>Carioca</v>
          </cell>
          <cell r="C1129" t="str">
            <v>gumovateľné pero Oops Easy, displej, 30 ks, mix farieb</v>
          </cell>
          <cell r="D1129">
            <v>8003511410469</v>
          </cell>
          <cell r="E1129" t="str">
            <v>NOVINKA</v>
          </cell>
          <cell r="G1129">
            <v>28.74</v>
          </cell>
        </row>
        <row r="1130">
          <cell r="A1130" t="str">
            <v>I42170</v>
          </cell>
          <cell r="B1130" t="str">
            <v>Carioca</v>
          </cell>
          <cell r="C1130" t="str">
            <v>plastelína, displej, 36 × 60 g, mix farieb</v>
          </cell>
          <cell r="D1130">
            <v>8003511421700</v>
          </cell>
          <cell r="E1130" t="str">
            <v>NOVINKA</v>
          </cell>
          <cell r="G1130">
            <v>22.23</v>
          </cell>
        </row>
        <row r="1131">
          <cell r="A1131" t="str">
            <v>I42312</v>
          </cell>
          <cell r="B1131" t="str">
            <v>Carioca</v>
          </cell>
          <cell r="C1131" t="str">
            <v>fixky Jumbo, 50 ks</v>
          </cell>
          <cell r="D1131">
            <v>8003511423124</v>
          </cell>
          <cell r="E1131" t="str">
            <v>NOVINKA</v>
          </cell>
          <cell r="G1131">
            <v>18.100000000000001</v>
          </cell>
        </row>
        <row r="1132">
          <cell r="A1132" t="str">
            <v>I42324</v>
          </cell>
          <cell r="B1132" t="str">
            <v>Carioca</v>
          </cell>
          <cell r="C1132" t="str">
            <v>temperové farby na textil, 10 ks, mix farieb</v>
          </cell>
          <cell r="D1132">
            <v>8003511423247</v>
          </cell>
          <cell r="E1132" t="str">
            <v>NOVINKA</v>
          </cell>
          <cell r="G1132">
            <v>10.35</v>
          </cell>
        </row>
        <row r="1133">
          <cell r="A1133" t="str">
            <v>I42369</v>
          </cell>
          <cell r="B1133" t="str">
            <v>Carioca</v>
          </cell>
          <cell r="C1133" t="str">
            <v>voskovky Maxi, 12 ks</v>
          </cell>
          <cell r="D1133">
            <v>8003511423698</v>
          </cell>
          <cell r="E1133" t="str">
            <v>NOVINKA</v>
          </cell>
          <cell r="G1133">
            <v>1.86</v>
          </cell>
        </row>
        <row r="1134">
          <cell r="A1134" t="str">
            <v>I42388</v>
          </cell>
          <cell r="B1134" t="str">
            <v>Carioca</v>
          </cell>
          <cell r="C1134" t="str">
            <v>voskovky Maxi, 50 ks</v>
          </cell>
          <cell r="D1134">
            <v>8003511423889</v>
          </cell>
          <cell r="E1134" t="str">
            <v>NOVINKA</v>
          </cell>
          <cell r="G1134">
            <v>8.02</v>
          </cell>
        </row>
        <row r="1135">
          <cell r="A1135" t="str">
            <v>I42390</v>
          </cell>
          <cell r="B1135" t="str">
            <v>Carioca</v>
          </cell>
          <cell r="C1135" t="str">
            <v>voskovky Maxi, 24 ks</v>
          </cell>
          <cell r="D1135">
            <v>8003511423902</v>
          </cell>
          <cell r="E1135" t="str">
            <v>NOVINKA</v>
          </cell>
          <cell r="G1135">
            <v>3.72</v>
          </cell>
        </row>
        <row r="1136">
          <cell r="A1136" t="str">
            <v>I42403</v>
          </cell>
          <cell r="B1136" t="str">
            <v>Carioca</v>
          </cell>
          <cell r="C1136" t="str">
            <v>maliarska paleta, na 13 farieb</v>
          </cell>
          <cell r="D1136">
            <v>8003511424039</v>
          </cell>
          <cell r="E1136" t="str">
            <v>NOVINKA</v>
          </cell>
          <cell r="G1136">
            <v>2.08</v>
          </cell>
        </row>
        <row r="1137">
          <cell r="A1137" t="str">
            <v>I42404</v>
          </cell>
          <cell r="B1137" t="str">
            <v>Carioca</v>
          </cell>
          <cell r="C1137" t="str">
            <v>vodové farby, 12 farieb</v>
          </cell>
          <cell r="D1137">
            <v>8003511424046</v>
          </cell>
          <cell r="E1137" t="str">
            <v>NOVINKA</v>
          </cell>
          <cell r="G1137">
            <v>2.33</v>
          </cell>
        </row>
        <row r="1138">
          <cell r="A1138" t="str">
            <v>I42513</v>
          </cell>
          <cell r="B1138" t="str">
            <v>Carioca</v>
          </cell>
          <cell r="C1138" t="str">
            <v>súprava trojhranných ceruziek Black, 2/HB, s gumou, blister, 4 ks</v>
          </cell>
          <cell r="D1138">
            <v>8003511425135</v>
          </cell>
          <cell r="E1138" t="str">
            <v>NOVINKA</v>
          </cell>
          <cell r="G1138">
            <v>1.68</v>
          </cell>
        </row>
        <row r="1139">
          <cell r="A1139" t="str">
            <v>I42674</v>
          </cell>
          <cell r="B1139" t="str">
            <v>Carioca</v>
          </cell>
          <cell r="C1139" t="str">
            <v>temperové farby v tyčinke Metallic, 6 ks, mix farieb</v>
          </cell>
          <cell r="D1139">
            <v>8003511426743</v>
          </cell>
          <cell r="E1139" t="str">
            <v>NOVINKA</v>
          </cell>
          <cell r="G1139">
            <v>5.43</v>
          </cell>
        </row>
        <row r="1140">
          <cell r="A1140" t="str">
            <v>I42690</v>
          </cell>
          <cell r="B1140" t="str">
            <v>Carioca</v>
          </cell>
          <cell r="C1140" t="str">
            <v>plastelína, 3 × 60 g, mix farieb</v>
          </cell>
          <cell r="D1140">
            <v>8003511426903</v>
          </cell>
          <cell r="E1140" t="str">
            <v>NOVINKA</v>
          </cell>
          <cell r="G1140">
            <v>2.37</v>
          </cell>
        </row>
        <row r="1141">
          <cell r="A1141" t="str">
            <v>I42711</v>
          </cell>
          <cell r="B1141" t="str">
            <v>Carioca</v>
          </cell>
          <cell r="C1141" t="str">
            <v>voskovky Plastello, 12 ks</v>
          </cell>
          <cell r="D1141">
            <v>8421586300124</v>
          </cell>
          <cell r="E1141" t="str">
            <v>NOVINKA</v>
          </cell>
          <cell r="G1141">
            <v>2.33</v>
          </cell>
        </row>
        <row r="1142">
          <cell r="A1142" t="str">
            <v>I42712</v>
          </cell>
          <cell r="B1142" t="str">
            <v>Carioca</v>
          </cell>
          <cell r="C1142" t="str">
            <v>plastelína, displej, 12 × 150 g, mix  farieb</v>
          </cell>
          <cell r="D1142">
            <v>8003511427122</v>
          </cell>
          <cell r="E1142" t="str">
            <v>NOVINKA</v>
          </cell>
          <cell r="G1142">
            <v>20.16</v>
          </cell>
        </row>
        <row r="1143">
          <cell r="A1143" t="str">
            <v>I42713</v>
          </cell>
          <cell r="B1143" t="str">
            <v>Carioca</v>
          </cell>
          <cell r="C1143" t="str">
            <v>plastelína, box, 11 × 500 g, mix farieb</v>
          </cell>
          <cell r="D1143">
            <v>8003511427139</v>
          </cell>
          <cell r="E1143" t="str">
            <v>NOVINKA</v>
          </cell>
          <cell r="G1143">
            <v>3.87</v>
          </cell>
        </row>
        <row r="1144">
          <cell r="A1144" t="str">
            <v>I42737</v>
          </cell>
          <cell r="B1144" t="str">
            <v>Carioca</v>
          </cell>
          <cell r="C1144" t="str">
            <v>magické fixky - meniace farbu, 10 ks, mix farieb</v>
          </cell>
          <cell r="D1144">
            <v>8003511427771</v>
          </cell>
          <cell r="E1144" t="str">
            <v>NOVINKA</v>
          </cell>
          <cell r="G1144">
            <v>3.55</v>
          </cell>
        </row>
        <row r="1145">
          <cell r="A1145" t="str">
            <v>I42738</v>
          </cell>
          <cell r="B1145" t="str">
            <v>Carioca</v>
          </cell>
          <cell r="C1145" t="str">
            <v>temperové farby v tyčinke, 12 ks, mix farieb</v>
          </cell>
          <cell r="D1145">
            <v>8003511427184</v>
          </cell>
          <cell r="E1145" t="str">
            <v>NOVINKA</v>
          </cell>
          <cell r="G1145">
            <v>10.35</v>
          </cell>
        </row>
        <row r="1146">
          <cell r="A1146" t="str">
            <v>I42739</v>
          </cell>
          <cell r="B1146" t="str">
            <v>Carioca</v>
          </cell>
          <cell r="C1146" t="str">
            <v>temperové farby v tyčinke, 6 ks, mix farieb</v>
          </cell>
          <cell r="D1146">
            <v>8003511427399</v>
          </cell>
          <cell r="E1146" t="str">
            <v>NOVINKA</v>
          </cell>
          <cell r="G1146">
            <v>5.43</v>
          </cell>
        </row>
        <row r="1147">
          <cell r="A1147" t="str">
            <v>I42747</v>
          </cell>
          <cell r="B1147" t="str">
            <v>Carioca</v>
          </cell>
          <cell r="C1147" t="str">
            <v>akvarelové fixky, 12 ks, mix farieb</v>
          </cell>
          <cell r="D1147">
            <v>8003511427474</v>
          </cell>
          <cell r="E1147" t="str">
            <v>NOVINKA</v>
          </cell>
          <cell r="G1147">
            <v>3.5</v>
          </cell>
        </row>
        <row r="1148">
          <cell r="A1148" t="str">
            <v>I42796</v>
          </cell>
          <cell r="B1148" t="str">
            <v>Carioca</v>
          </cell>
          <cell r="C1148" t="str">
            <v>šesťhranná ceruzka HB, s gumou, blister, 4 ks</v>
          </cell>
          <cell r="D1148">
            <v>8003511427962</v>
          </cell>
          <cell r="E1148" t="str">
            <v>NOVINKA</v>
          </cell>
          <cell r="G1148">
            <v>1.06</v>
          </cell>
        </row>
        <row r="1149">
          <cell r="A1149" t="str">
            <v>I42797</v>
          </cell>
          <cell r="B1149" t="str">
            <v>Carioca</v>
          </cell>
          <cell r="C1149" t="str">
            <v>šesťhranná ceruzka HB, s gumou, škatuľka, 12 ks</v>
          </cell>
          <cell r="D1149">
            <v>8003511427979</v>
          </cell>
          <cell r="E1149" t="str">
            <v>NOVINKA</v>
          </cell>
          <cell r="G1149">
            <v>2.08</v>
          </cell>
        </row>
        <row r="1150">
          <cell r="A1150" t="str">
            <v>I42813</v>
          </cell>
          <cell r="B1150" t="str">
            <v>Carioca</v>
          </cell>
          <cell r="C1150" t="str">
            <v>fixky Baby 2+, okrúhly hrot, 6 ks</v>
          </cell>
          <cell r="D1150">
            <v>8003511428136</v>
          </cell>
          <cell r="E1150" t="str">
            <v>NOVINKA</v>
          </cell>
          <cell r="G1150">
            <v>2.4500000000000002</v>
          </cell>
        </row>
        <row r="1151">
          <cell r="A1151" t="str">
            <v>I42814</v>
          </cell>
          <cell r="B1151" t="str">
            <v>Carioca</v>
          </cell>
          <cell r="C1151" t="str">
            <v>fixky Baby 2+, okrúhly hrot, 12 ks</v>
          </cell>
          <cell r="D1151">
            <v>8003511428143</v>
          </cell>
          <cell r="E1151" t="str">
            <v>NOVINKA</v>
          </cell>
          <cell r="G1151">
            <v>4.92</v>
          </cell>
        </row>
        <row r="1152">
          <cell r="A1152" t="str">
            <v>I42815</v>
          </cell>
          <cell r="B1152" t="str">
            <v>Carioca</v>
          </cell>
          <cell r="C1152" t="str">
            <v>fixky Baby Teddy 1+, okrúhly hrot, 6 ks</v>
          </cell>
          <cell r="D1152">
            <v>8003511428150</v>
          </cell>
          <cell r="E1152" t="str">
            <v>NOVINKA</v>
          </cell>
          <cell r="G1152">
            <v>6.48</v>
          </cell>
        </row>
        <row r="1153">
          <cell r="A1153" t="str">
            <v>I42817</v>
          </cell>
          <cell r="B1153" t="str">
            <v>Carioca</v>
          </cell>
          <cell r="C1153" t="str">
            <v>multifunkčné voskovky 3 v 1 Baby 1+, 6 ks</v>
          </cell>
          <cell r="D1153">
            <v>8003511428174</v>
          </cell>
          <cell r="E1153" t="str">
            <v>NOVINKA</v>
          </cell>
          <cell r="G1153">
            <v>9.0500000000000007</v>
          </cell>
        </row>
        <row r="1154">
          <cell r="A1154" t="str">
            <v>I42818</v>
          </cell>
          <cell r="B1154" t="str">
            <v>Carioca</v>
          </cell>
          <cell r="C1154" t="str">
            <v>multifunkčné voskovky 3 v 1 Baby 1+, 10 ks</v>
          </cell>
          <cell r="D1154">
            <v>8003511428181</v>
          </cell>
          <cell r="E1154" t="str">
            <v>NOVINKA</v>
          </cell>
          <cell r="G1154">
            <v>13.95</v>
          </cell>
        </row>
        <row r="1155">
          <cell r="A1155" t="str">
            <v>I42819</v>
          </cell>
          <cell r="B1155" t="str">
            <v>Carioca</v>
          </cell>
          <cell r="C1155" t="str">
            <v>pastelky trojhranné Baby 2+, 10 ks</v>
          </cell>
          <cell r="D1155">
            <v>8003511428198</v>
          </cell>
          <cell r="E1155" t="str">
            <v>NOVINKA</v>
          </cell>
          <cell r="G1155">
            <v>3.36</v>
          </cell>
        </row>
        <row r="1156">
          <cell r="A1156" t="str">
            <v>I42826/A</v>
          </cell>
          <cell r="B1156" t="str">
            <v>Carioca</v>
          </cell>
          <cell r="C1156" t="str">
            <v>fixky Joy, školské balenie, box, 288 ks</v>
          </cell>
          <cell r="D1156">
            <v>8003511428266</v>
          </cell>
          <cell r="E1156" t="str">
            <v>NOVINKA</v>
          </cell>
          <cell r="G1156">
            <v>46.52</v>
          </cell>
        </row>
        <row r="1157">
          <cell r="A1157" t="str">
            <v>I42826/E</v>
          </cell>
          <cell r="B1157" t="str">
            <v>Carioca</v>
          </cell>
          <cell r="C1157" t="str">
            <v>fixky Baby 2+, okrúhly hrot, box, 144 ks</v>
          </cell>
          <cell r="D1157">
            <v>8003511468262</v>
          </cell>
          <cell r="E1157" t="str">
            <v>NOVINKA</v>
          </cell>
          <cell r="G1157">
            <v>53</v>
          </cell>
        </row>
        <row r="1158">
          <cell r="A1158" t="str">
            <v>I42831</v>
          </cell>
          <cell r="B1158" t="str">
            <v>Carioca</v>
          </cell>
          <cell r="C1158" t="str">
            <v>temperové farby v tyčinke, školské balenie, box, 96 ks, mix farieb</v>
          </cell>
          <cell r="D1158">
            <v>8003511428310</v>
          </cell>
          <cell r="E1158" t="str">
            <v>NOVINKA</v>
          </cell>
          <cell r="G1158">
            <v>82.69</v>
          </cell>
        </row>
        <row r="1159">
          <cell r="A1159" t="str">
            <v>I42892</v>
          </cell>
          <cell r="B1159" t="str">
            <v>Carioca</v>
          </cell>
          <cell r="C1159" t="str">
            <v>voskovky Baby Wild 2+, 8 ks</v>
          </cell>
          <cell r="D1159">
            <v>8003511428921</v>
          </cell>
          <cell r="E1159" t="str">
            <v>NOVINKA</v>
          </cell>
          <cell r="G1159">
            <v>5.45</v>
          </cell>
        </row>
        <row r="1160">
          <cell r="A1160" t="str">
            <v>I42909</v>
          </cell>
          <cell r="B1160" t="str">
            <v>Carioca</v>
          </cell>
          <cell r="C1160" t="str">
            <v>textilné fixky, tenký hrot, tenký hrot, 10 ks</v>
          </cell>
          <cell r="D1160">
            <v>8003511429096</v>
          </cell>
          <cell r="E1160" t="str">
            <v>NOVINKA</v>
          </cell>
          <cell r="G1160">
            <v>3.24</v>
          </cell>
        </row>
        <row r="1161">
          <cell r="A1161" t="str">
            <v>I42928</v>
          </cell>
          <cell r="B1161" t="str">
            <v>Carioca</v>
          </cell>
          <cell r="C1161" t="str">
            <v>trojhranná ceruzka Black, 4/2H, škatuľka, 12 ks</v>
          </cell>
          <cell r="D1161">
            <v>8003511429287</v>
          </cell>
          <cell r="E1161" t="str">
            <v>NOVINKA</v>
          </cell>
          <cell r="G1161">
            <v>2.11</v>
          </cell>
        </row>
        <row r="1162">
          <cell r="A1162" t="str">
            <v>I42929</v>
          </cell>
          <cell r="B1162" t="str">
            <v>Carioca</v>
          </cell>
          <cell r="C1162" t="str">
            <v>trojhranná ceruzka Black, 3/H, škatuľka, 12 ks</v>
          </cell>
          <cell r="D1162">
            <v>8003511429294</v>
          </cell>
          <cell r="E1162" t="str">
            <v>NOVINKA</v>
          </cell>
          <cell r="G1162">
            <v>2.11</v>
          </cell>
        </row>
        <row r="1163">
          <cell r="A1163" t="str">
            <v>I42930</v>
          </cell>
          <cell r="B1163" t="str">
            <v>Carioca</v>
          </cell>
          <cell r="C1163" t="str">
            <v>trojhranná ceruzka Black, 1/B, škatuľka, 12 ks</v>
          </cell>
          <cell r="D1163">
            <v>8003511429300</v>
          </cell>
          <cell r="E1163" t="str">
            <v>NOVINKA</v>
          </cell>
          <cell r="G1163">
            <v>2.11</v>
          </cell>
        </row>
        <row r="1164">
          <cell r="A1164" t="str">
            <v>I42931</v>
          </cell>
          <cell r="B1164" t="str">
            <v>Carioca</v>
          </cell>
          <cell r="C1164" t="str">
            <v>trojhranná ceruzka Black, 0/2B, škatuľka, 12 ks</v>
          </cell>
          <cell r="D1164">
            <v>8003511429317</v>
          </cell>
          <cell r="E1164" t="str">
            <v>NOVINKA</v>
          </cell>
          <cell r="G1164">
            <v>2.11</v>
          </cell>
        </row>
        <row r="1165">
          <cell r="A1165" t="str">
            <v>I42932</v>
          </cell>
          <cell r="B1165" t="str">
            <v>Carioca</v>
          </cell>
          <cell r="C1165" t="str">
            <v>súprava trojhranných ceruziek Black, mix tvrdostí, blister, 5 ks</v>
          </cell>
          <cell r="D1165">
            <v>8003511429324</v>
          </cell>
          <cell r="E1165" t="str">
            <v>NOVINKA</v>
          </cell>
          <cell r="G1165">
            <v>1.42</v>
          </cell>
        </row>
        <row r="1166">
          <cell r="A1166" t="str">
            <v>I42937</v>
          </cell>
          <cell r="B1166" t="str">
            <v>Carioca</v>
          </cell>
          <cell r="C1166" t="str">
            <v>fixky Brush, 10 ks</v>
          </cell>
          <cell r="D1166">
            <v>8003511429379</v>
          </cell>
          <cell r="E1166" t="str">
            <v>NOVINKA</v>
          </cell>
          <cell r="G1166">
            <v>4.3899999999999997</v>
          </cell>
        </row>
        <row r="1167">
          <cell r="A1167" t="str">
            <v>I42946</v>
          </cell>
          <cell r="B1167" t="str">
            <v>Carioca</v>
          </cell>
          <cell r="C1167" t="str">
            <v>trojhranná ceruzka Black, 2/HB, škatuľka, 12 ks</v>
          </cell>
          <cell r="D1167">
            <v>8003511429461</v>
          </cell>
          <cell r="E1167" t="str">
            <v>NOVINKA</v>
          </cell>
          <cell r="G1167">
            <v>2.11</v>
          </cell>
        </row>
        <row r="1168">
          <cell r="A1168" t="str">
            <v>I42956</v>
          </cell>
          <cell r="B1168" t="str">
            <v>Carioca</v>
          </cell>
          <cell r="C1168" t="str">
            <v>voskovky Baby Teddy 1+, škatuľka, 6 ks</v>
          </cell>
          <cell r="D1168">
            <v>8003511429560</v>
          </cell>
          <cell r="E1168" t="str">
            <v>NOVINKA</v>
          </cell>
          <cell r="G1168">
            <v>3.87</v>
          </cell>
        </row>
        <row r="1169">
          <cell r="A1169" t="str">
            <v>I42958</v>
          </cell>
          <cell r="B1169" t="str">
            <v>Carioca</v>
          </cell>
          <cell r="C1169" t="str">
            <v>voskovky Baby Teddy 1+, plastový box, 48 ks</v>
          </cell>
          <cell r="D1169">
            <v>8003511429584</v>
          </cell>
          <cell r="E1169" t="str">
            <v>NOVINKA</v>
          </cell>
          <cell r="G1169">
            <v>23.28</v>
          </cell>
        </row>
        <row r="1170">
          <cell r="A1170" t="str">
            <v>I42968</v>
          </cell>
          <cell r="B1170" t="str">
            <v>Carioca</v>
          </cell>
          <cell r="C1170" t="str">
            <v>fixky Brush, 20 ks</v>
          </cell>
          <cell r="D1170">
            <v>8003511429683</v>
          </cell>
          <cell r="E1170" t="str">
            <v>NOVINKA</v>
          </cell>
          <cell r="G1170">
            <v>8.77</v>
          </cell>
        </row>
        <row r="1171">
          <cell r="A1171" t="str">
            <v>I43012</v>
          </cell>
          <cell r="B1171" t="str">
            <v>Carioca</v>
          </cell>
          <cell r="C1171" t="str">
            <v>pastelky trojhranné Metallic, 6 ks</v>
          </cell>
          <cell r="D1171">
            <v>8003511430122</v>
          </cell>
          <cell r="E1171" t="str">
            <v>NOVINKA</v>
          </cell>
          <cell r="G1171">
            <v>5.43</v>
          </cell>
        </row>
        <row r="1172">
          <cell r="A1172" t="str">
            <v>I43048</v>
          </cell>
          <cell r="B1172" t="str">
            <v>Carioca</v>
          </cell>
          <cell r="C1172" t="str">
            <v>farby na tvár v tyčinke Animals, Animals, 3 ks</v>
          </cell>
          <cell r="D1172">
            <v>8003511430481</v>
          </cell>
          <cell r="E1172" t="str">
            <v>NOVINKA</v>
          </cell>
          <cell r="G1172">
            <v>5.95</v>
          </cell>
        </row>
        <row r="1173">
          <cell r="A1173" t="str">
            <v>I43049</v>
          </cell>
          <cell r="B1173" t="str">
            <v>Carioca</v>
          </cell>
          <cell r="C1173" t="str">
            <v>farby na tvár v tyčinke Princess, Princess, 3 ks</v>
          </cell>
          <cell r="D1173">
            <v>8003511430498</v>
          </cell>
          <cell r="E1173" t="str">
            <v>NOVINKA</v>
          </cell>
          <cell r="G1173">
            <v>5.95</v>
          </cell>
        </row>
        <row r="1174">
          <cell r="A1174" t="str">
            <v>I43050</v>
          </cell>
          <cell r="B1174" t="str">
            <v>Carioca</v>
          </cell>
          <cell r="C1174" t="str">
            <v>farby na tvár v tyčinke Carnival, Carnival, 3 ks</v>
          </cell>
          <cell r="D1174">
            <v>8003511430504</v>
          </cell>
          <cell r="E1174" t="str">
            <v>NOVINKA</v>
          </cell>
          <cell r="G1174">
            <v>5.95</v>
          </cell>
        </row>
        <row r="1175">
          <cell r="A1175" t="str">
            <v>I43051</v>
          </cell>
          <cell r="B1175" t="str">
            <v>Carioca</v>
          </cell>
          <cell r="C1175" t="str">
            <v>farby na tvár v tyčinke Monster, Monster, 3 ks</v>
          </cell>
          <cell r="D1175">
            <v>8003511430511</v>
          </cell>
          <cell r="E1175" t="str">
            <v>NOVINKA</v>
          </cell>
          <cell r="G1175">
            <v>5.95</v>
          </cell>
        </row>
        <row r="1176">
          <cell r="A1176" t="str">
            <v>I43161</v>
          </cell>
          <cell r="B1176" t="str">
            <v>Carioca</v>
          </cell>
          <cell r="C1176" t="str">
            <v>fixky Metallic, maxi hrot, 6 ks</v>
          </cell>
          <cell r="D1176">
            <v>8003511431617</v>
          </cell>
          <cell r="E1176" t="str">
            <v>NOVINKA</v>
          </cell>
          <cell r="G1176">
            <v>4.66</v>
          </cell>
        </row>
        <row r="1177">
          <cell r="A1177" t="str">
            <v>I43162</v>
          </cell>
          <cell r="B1177" t="str">
            <v>Carioca</v>
          </cell>
          <cell r="C1177" t="str">
            <v>fixky Metallic, tenký hrot, 8 ks</v>
          </cell>
          <cell r="D1177">
            <v>8003511431624</v>
          </cell>
          <cell r="E1177" t="str">
            <v>NOVINKA</v>
          </cell>
          <cell r="G1177">
            <v>4.66</v>
          </cell>
        </row>
        <row r="1178">
          <cell r="A1178" t="str">
            <v>I43163</v>
          </cell>
          <cell r="B1178" t="str">
            <v>Carioca</v>
          </cell>
          <cell r="C1178" t="str">
            <v>voskovky trojhranné Metallic, 8 ks</v>
          </cell>
          <cell r="D1178">
            <v>8003511333980</v>
          </cell>
          <cell r="E1178" t="str">
            <v>NOVINKA</v>
          </cell>
          <cell r="G1178">
            <v>4.66</v>
          </cell>
        </row>
        <row r="1179">
          <cell r="A1179" t="str">
            <v>I43164</v>
          </cell>
          <cell r="B1179" t="str">
            <v>Carioca</v>
          </cell>
          <cell r="C1179" t="str">
            <v>pastelky šesťhranné Metallic, 12 ks</v>
          </cell>
          <cell r="D1179">
            <v>8003511431648</v>
          </cell>
          <cell r="E1179" t="str">
            <v>NOVINKA</v>
          </cell>
          <cell r="G1179">
            <v>4.66</v>
          </cell>
        </row>
        <row r="1180">
          <cell r="A1180" t="str">
            <v>I43170</v>
          </cell>
          <cell r="B1180" t="str">
            <v>Carioca</v>
          </cell>
          <cell r="C1180" t="str">
            <v>súprava vodných štetcov, 3 ks</v>
          </cell>
          <cell r="D1180">
            <v>8003511431709</v>
          </cell>
          <cell r="E1180" t="str">
            <v>NOVINKA</v>
          </cell>
          <cell r="G1180">
            <v>7.23</v>
          </cell>
        </row>
        <row r="1181">
          <cell r="A1181" t="str">
            <v>I43174</v>
          </cell>
          <cell r="B1181" t="str">
            <v>Carioca</v>
          </cell>
          <cell r="C1181" t="str">
            <v>prstové farby Baby 2+, 8 × 50 ml</v>
          </cell>
          <cell r="D1181">
            <v>8003511431747</v>
          </cell>
          <cell r="E1181" t="str">
            <v>NOVINKA</v>
          </cell>
          <cell r="G1181">
            <v>10.35</v>
          </cell>
        </row>
        <row r="1182">
          <cell r="A1182" t="str">
            <v>I43176</v>
          </cell>
          <cell r="B1182" t="str">
            <v>Carioca</v>
          </cell>
          <cell r="C1182" t="str">
            <v>fixky Joy, 100 ks</v>
          </cell>
          <cell r="D1182">
            <v>8003511431761</v>
          </cell>
          <cell r="E1182" t="str">
            <v>NOVINKA</v>
          </cell>
          <cell r="G1182">
            <v>16.8</v>
          </cell>
        </row>
        <row r="1183">
          <cell r="A1183" t="str">
            <v>I43179</v>
          </cell>
          <cell r="B1183" t="str">
            <v>Carioca</v>
          </cell>
          <cell r="C1183" t="str">
            <v>modelovacia hmota Baby Do 1+, 3 × 75 g</v>
          </cell>
          <cell r="D1183">
            <v>8003511431792</v>
          </cell>
          <cell r="E1183" t="str">
            <v>NOVINKA</v>
          </cell>
          <cell r="G1183">
            <v>3.62</v>
          </cell>
        </row>
        <row r="1184">
          <cell r="A1184" t="str">
            <v>I43182</v>
          </cell>
          <cell r="B1184" t="str">
            <v>Carioca</v>
          </cell>
          <cell r="C1184" t="str">
            <v>magické fixky - zmazateľné, 10 ks, mix farieb</v>
          </cell>
          <cell r="D1184">
            <v>8003511431822</v>
          </cell>
          <cell r="E1184" t="str">
            <v>NOVINKA</v>
          </cell>
          <cell r="G1184">
            <v>3.55</v>
          </cell>
        </row>
        <row r="1185">
          <cell r="A1185" t="str">
            <v>I43187</v>
          </cell>
          <cell r="B1185" t="str">
            <v>Carioca</v>
          </cell>
          <cell r="C1185" t="str">
            <v>modelovacia hmota Baby Do 1+, 4 × 150 g, mix farieb</v>
          </cell>
          <cell r="D1185">
            <v>8003511431877</v>
          </cell>
          <cell r="E1185" t="str">
            <v>NOVINKA</v>
          </cell>
          <cell r="G1185">
            <v>3.62</v>
          </cell>
        </row>
        <row r="1186">
          <cell r="A1186" t="str">
            <v>I43188</v>
          </cell>
          <cell r="B1186" t="str">
            <v>Carioca</v>
          </cell>
          <cell r="C1186" t="str">
            <v>modelovacia hmota Baby Do 1+, 8 × 150 g, mix farieb</v>
          </cell>
          <cell r="D1186">
            <v>8003511431884</v>
          </cell>
          <cell r="E1186" t="str">
            <v>NOVINKA</v>
          </cell>
          <cell r="G1186">
            <v>9.32</v>
          </cell>
        </row>
        <row r="1187">
          <cell r="A1187" t="str">
            <v>I43290</v>
          </cell>
          <cell r="B1187" t="str">
            <v>Carioca</v>
          </cell>
          <cell r="C1187" t="str">
            <v>temperové farby v tyčinke, 24 ks, mix farieb</v>
          </cell>
          <cell r="D1187">
            <v>8003511432904</v>
          </cell>
          <cell r="E1187" t="str">
            <v>NOVINKA</v>
          </cell>
          <cell r="G1187">
            <v>20.55</v>
          </cell>
        </row>
        <row r="1188">
          <cell r="A1188" t="str">
            <v>I43500/02</v>
          </cell>
          <cell r="B1188" t="str">
            <v>Carioca</v>
          </cell>
          <cell r="C1188" t="str">
            <v>gumovateľné pero Oops Easy, škatuľka, 12 ks, modrá náplň</v>
          </cell>
          <cell r="D1188">
            <v>8003511435004</v>
          </cell>
          <cell r="E1188" t="str">
            <v>NOVINKA</v>
          </cell>
          <cell r="G1188">
            <v>11.48</v>
          </cell>
        </row>
        <row r="1189">
          <cell r="A1189" t="str">
            <v>I43601</v>
          </cell>
          <cell r="B1189" t="str">
            <v>Carioca</v>
          </cell>
          <cell r="C1189" t="str">
            <v>zamatové maľovanky CENTO Graffiti, 4 ks</v>
          </cell>
          <cell r="D1189">
            <v>8003511436018</v>
          </cell>
          <cell r="E1189" t="str">
            <v>NOVINKA</v>
          </cell>
          <cell r="G1189">
            <v>4.78</v>
          </cell>
        </row>
        <row r="1190">
          <cell r="A1190" t="str">
            <v>I43602</v>
          </cell>
          <cell r="B1190" t="str">
            <v>Carioca</v>
          </cell>
          <cell r="C1190" t="str">
            <v>zamatové maľovanky CENTO  Sport, 4 ks</v>
          </cell>
          <cell r="D1190">
            <v>8003511436025</v>
          </cell>
          <cell r="E1190" t="str">
            <v>NOVINKA</v>
          </cell>
          <cell r="G1190">
            <v>4.78</v>
          </cell>
        </row>
        <row r="1191">
          <cell r="A1191" t="str">
            <v>I43603</v>
          </cell>
          <cell r="B1191" t="str">
            <v>Carioca</v>
          </cell>
          <cell r="C1191" t="str">
            <v>zamatové maľovanky VAN ORTON Art, 4 ks</v>
          </cell>
          <cell r="D1191">
            <v>8003511436032</v>
          </cell>
          <cell r="E1191" t="str">
            <v>NOVINKA</v>
          </cell>
          <cell r="G1191">
            <v>4.78</v>
          </cell>
        </row>
        <row r="1192">
          <cell r="A1192" t="str">
            <v>I43604</v>
          </cell>
          <cell r="B1192" t="str">
            <v>Carioca</v>
          </cell>
          <cell r="C1192" t="str">
            <v>zamatové maľovanky VAN ORTON Street, 4 ks</v>
          </cell>
          <cell r="D1192">
            <v>8003511436049</v>
          </cell>
          <cell r="E1192" t="str">
            <v>NOVINKA</v>
          </cell>
          <cell r="G1192">
            <v>4.78</v>
          </cell>
        </row>
        <row r="1193">
          <cell r="A1193" t="str">
            <v>I43957</v>
          </cell>
          <cell r="B1193" t="str">
            <v>Carioca</v>
          </cell>
          <cell r="C1193" t="str">
            <v>voskovky Baby Teddy 1 +, dóza, 12 ks</v>
          </cell>
          <cell r="D1193">
            <v>8003511439576</v>
          </cell>
          <cell r="E1193" t="str">
            <v>NOVINKA</v>
          </cell>
          <cell r="G1193">
            <v>6.72</v>
          </cell>
        </row>
        <row r="1194">
          <cell r="A1194" t="str">
            <v>I44801</v>
          </cell>
          <cell r="B1194" t="str">
            <v>Carioca</v>
          </cell>
          <cell r="C1194" t="str">
            <v>trojhranná ceruzka HB Maxi, vrátane gumy a strúhadla, blister, 2 ks</v>
          </cell>
          <cell r="D1194">
            <v>8003511448011</v>
          </cell>
          <cell r="E1194" t="str">
            <v>NOVINKA</v>
          </cell>
          <cell r="G1194">
            <v>1.6</v>
          </cell>
        </row>
        <row r="1195">
          <cell r="A1195" t="str">
            <v>I44802</v>
          </cell>
          <cell r="B1195" t="str">
            <v>Carioca</v>
          </cell>
          <cell r="C1195" t="str">
            <v>trojhranná ceruzka HB Maxi, škatuľka, 12 ks</v>
          </cell>
          <cell r="D1195">
            <v>8003511448028</v>
          </cell>
          <cell r="E1195" t="str">
            <v>NOVINKA</v>
          </cell>
          <cell r="G1195">
            <v>5.92</v>
          </cell>
        </row>
        <row r="1196">
          <cell r="A1196" t="str">
            <v>IKO032</v>
          </cell>
          <cell r="B1196" t="str">
            <v>Carioca</v>
          </cell>
          <cell r="C1196" t="str">
            <v>prstové farby Baby 2+, papierový kufrík, 6 × 80 ml</v>
          </cell>
          <cell r="D1196">
            <v>8003511000325</v>
          </cell>
          <cell r="E1196" t="str">
            <v>NOVINKA</v>
          </cell>
          <cell r="G1196">
            <v>9.84</v>
          </cell>
        </row>
        <row r="1197">
          <cell r="A1197" t="str">
            <v>I45210</v>
          </cell>
          <cell r="B1197" t="str">
            <v>Carioca Plus</v>
          </cell>
          <cell r="C1197" t="str">
            <v>akvarelové farby Solid, puzdro, 12 ks</v>
          </cell>
          <cell r="D1197">
            <v>8003511452100</v>
          </cell>
          <cell r="E1197" t="str">
            <v>NOVINKA</v>
          </cell>
          <cell r="G1197">
            <v>7.47</v>
          </cell>
        </row>
        <row r="1198">
          <cell r="A1198" t="str">
            <v>I45211</v>
          </cell>
          <cell r="B1198" t="str">
            <v>Carioca Plus</v>
          </cell>
          <cell r="C1198" t="str">
            <v>akvarelové farby Solid, puzdro, 24 ks</v>
          </cell>
          <cell r="D1198">
            <v>8003511452117</v>
          </cell>
          <cell r="E1198" t="str">
            <v>NOVINKA</v>
          </cell>
          <cell r="G1198">
            <v>13.79</v>
          </cell>
        </row>
        <row r="1199">
          <cell r="A1199" t="str">
            <v>I45212</v>
          </cell>
          <cell r="B1199" t="str">
            <v>Carioca Plus</v>
          </cell>
          <cell r="C1199" t="str">
            <v>voskovky Art, box, 6 ks</v>
          </cell>
          <cell r="D1199">
            <v>8003511452124</v>
          </cell>
          <cell r="E1199" t="str">
            <v>NOVINKA</v>
          </cell>
          <cell r="G1199">
            <v>7.17</v>
          </cell>
        </row>
        <row r="1200">
          <cell r="A1200" t="str">
            <v>I45213</v>
          </cell>
          <cell r="B1200" t="str">
            <v>Carioca Plus</v>
          </cell>
          <cell r="C1200" t="str">
            <v>voskovky Art, box, 12 ks</v>
          </cell>
          <cell r="D1200">
            <v>8003511452131</v>
          </cell>
          <cell r="E1200" t="str">
            <v>NOVINKA</v>
          </cell>
          <cell r="G1200">
            <v>17.23</v>
          </cell>
        </row>
        <row r="1201">
          <cell r="A1201" t="str">
            <v>I45214</v>
          </cell>
          <cell r="B1201" t="str">
            <v>Carioca Plus</v>
          </cell>
          <cell r="C1201" t="str">
            <v>olejové pastely, box, 12 ks</v>
          </cell>
          <cell r="D1201">
            <v>8003511452148</v>
          </cell>
          <cell r="E1201" t="str">
            <v>NOVINKA</v>
          </cell>
          <cell r="G1201">
            <v>5.45</v>
          </cell>
        </row>
        <row r="1202">
          <cell r="A1202" t="str">
            <v>I45215</v>
          </cell>
          <cell r="B1202" t="str">
            <v>Carioca Plus</v>
          </cell>
          <cell r="C1202" t="str">
            <v>olejové pastely, box, 24 ks</v>
          </cell>
          <cell r="D1202">
            <v>8003511452155</v>
          </cell>
          <cell r="E1202" t="str">
            <v>NOVINKA</v>
          </cell>
          <cell r="G1202">
            <v>10.039999999999999</v>
          </cell>
        </row>
        <row r="1203">
          <cell r="A1203" t="str">
            <v>I45222</v>
          </cell>
          <cell r="B1203" t="str">
            <v>Carioca Plus</v>
          </cell>
          <cell r="C1203" t="str">
            <v>skicár, A5, 20 listov/140g</v>
          </cell>
          <cell r="D1203">
            <v>8003511452223</v>
          </cell>
          <cell r="E1203" t="str">
            <v>NOVINKA</v>
          </cell>
          <cell r="G1203">
            <v>5.12</v>
          </cell>
        </row>
        <row r="1204">
          <cell r="A1204" t="str">
            <v>I45225</v>
          </cell>
          <cell r="B1204" t="str">
            <v>Carioca Plus</v>
          </cell>
          <cell r="C1204" t="str">
            <v>skicovací blok, A4, 40 listov/160 g</v>
          </cell>
          <cell r="D1204">
            <v>8003511452254</v>
          </cell>
          <cell r="E1204" t="str">
            <v>NOVINKA</v>
          </cell>
          <cell r="G1204">
            <v>6.52</v>
          </cell>
        </row>
        <row r="1205">
          <cell r="A1205" t="str">
            <v>I45226</v>
          </cell>
          <cell r="B1205" t="str">
            <v>Carioca Plus</v>
          </cell>
          <cell r="C1205" t="str">
            <v>skicovací blok, A5, 40 listov/160 g</v>
          </cell>
          <cell r="D1205">
            <v>8003511452261</v>
          </cell>
          <cell r="E1205" t="str">
            <v>NOVINKA</v>
          </cell>
          <cell r="G1205">
            <v>3.52</v>
          </cell>
        </row>
        <row r="1206">
          <cell r="A1206" t="str">
            <v>J04124-00015-00</v>
          </cell>
          <cell r="B1206" t="str">
            <v>Tesa</v>
          </cell>
          <cell r="C1206" t="str">
            <v>tesaflex - značkovacia páska, 60 m x 50 mm, 65mi, transparentná</v>
          </cell>
          <cell r="D1206">
            <v>4005800197475</v>
          </cell>
          <cell r="E1206" t="str">
            <v>Na objednávku</v>
          </cell>
          <cell r="G1206">
            <v>8.4700000000000006</v>
          </cell>
        </row>
        <row r="1207">
          <cell r="A1207" t="str">
            <v>J04169-00055-94</v>
          </cell>
          <cell r="B1207" t="str">
            <v>Tesa</v>
          </cell>
          <cell r="C1207" t="str">
            <v>tesaflex – značkovacia páska, 33 m × 50 mm, PVC, čierna</v>
          </cell>
          <cell r="D1207">
            <v>4042448859006</v>
          </cell>
          <cell r="F1207">
            <v>31.25</v>
          </cell>
          <cell r="G1207">
            <v>27.35</v>
          </cell>
          <cell r="H1207">
            <v>-0.12479999999999991</v>
          </cell>
        </row>
        <row r="1208">
          <cell r="A1208" t="str">
            <v>J04169-00056-94</v>
          </cell>
          <cell r="B1208" t="str">
            <v>Tesa</v>
          </cell>
          <cell r="C1208" t="str">
            <v>tesaflex - značkovacia páska, 33 m x 50 mm, 180mi, biela</v>
          </cell>
          <cell r="D1208">
            <v>4042448859013</v>
          </cell>
          <cell r="G1208">
            <v>27.35</v>
          </cell>
        </row>
        <row r="1209">
          <cell r="A1209" t="str">
            <v>J04169-00057-94</v>
          </cell>
          <cell r="B1209" t="str">
            <v>Tesa</v>
          </cell>
          <cell r="C1209" t="str">
            <v>tesaflex - značkovacia páska, 33 m x 50 mm, 180mi, modrá</v>
          </cell>
          <cell r="D1209">
            <v>4042448859020</v>
          </cell>
          <cell r="G1209">
            <v>27.35</v>
          </cell>
        </row>
        <row r="1210">
          <cell r="A1210" t="str">
            <v>J04169-00058-94</v>
          </cell>
          <cell r="B1210" t="str">
            <v>Tesa</v>
          </cell>
          <cell r="C1210" t="str">
            <v>tesaflex – značkovacia páska, 33 m × 50 mm, PVC, žltá</v>
          </cell>
          <cell r="D1210">
            <v>4042448859037</v>
          </cell>
          <cell r="F1210">
            <v>31.25</v>
          </cell>
          <cell r="G1210">
            <v>27.35</v>
          </cell>
          <cell r="H1210">
            <v>-0.12479999999999991</v>
          </cell>
        </row>
        <row r="1211">
          <cell r="A1211" t="str">
            <v>J04169-00059-94</v>
          </cell>
          <cell r="B1211" t="str">
            <v>Tesa</v>
          </cell>
          <cell r="C1211" t="str">
            <v>tesaflex - značkovacia páska, 33 m x 50 mm, 180mi, červená</v>
          </cell>
          <cell r="D1211">
            <v>4042448859044</v>
          </cell>
          <cell r="G1211">
            <v>27.35</v>
          </cell>
        </row>
        <row r="1212">
          <cell r="A1212" t="str">
            <v>J04169-00061-94</v>
          </cell>
          <cell r="B1212" t="str">
            <v>Tesa</v>
          </cell>
          <cell r="C1212" t="str">
            <v>tesaflex - značkovacia páska, 33 m x 50 mm, 180mi, zelená</v>
          </cell>
          <cell r="D1212">
            <v>4042448859051</v>
          </cell>
          <cell r="G1212">
            <v>27.35</v>
          </cell>
        </row>
        <row r="1213">
          <cell r="A1213" t="str">
            <v>J04169-00063-94</v>
          </cell>
          <cell r="B1213" t="str">
            <v>Tesa</v>
          </cell>
          <cell r="C1213" t="str">
            <v>tesaflex - značkovacia páska, 33 m x 50 mm, 180mi, čierno-žltá</v>
          </cell>
          <cell r="D1213">
            <v>4042448912886</v>
          </cell>
          <cell r="G1213">
            <v>27.35</v>
          </cell>
        </row>
        <row r="1214">
          <cell r="A1214" t="str">
            <v>J04280-00000-00</v>
          </cell>
          <cell r="B1214" t="str">
            <v>Tesa</v>
          </cell>
          <cell r="C1214" t="str">
            <v>baliaca páska, HM, 66 m × 48 mm, PP, transparentná</v>
          </cell>
          <cell r="D1214">
            <v>4005800123795</v>
          </cell>
          <cell r="F1214">
            <v>2.3719999999999999</v>
          </cell>
          <cell r="G1214">
            <v>2.12</v>
          </cell>
          <cell r="H1214">
            <v>-0.10623946037099485</v>
          </cell>
        </row>
        <row r="1215">
          <cell r="A1215" t="str">
            <v>J04280-00001-00</v>
          </cell>
          <cell r="B1215" t="str">
            <v>Tesa</v>
          </cell>
          <cell r="C1215" t="str">
            <v>baliaca páska, HM, 66 m × 48 mm, PP, havana</v>
          </cell>
          <cell r="D1215">
            <v>4005800123801</v>
          </cell>
          <cell r="F1215">
            <v>2.3719999999999999</v>
          </cell>
          <cell r="G1215">
            <v>2.12</v>
          </cell>
          <cell r="H1215">
            <v>-0.10623946037099485</v>
          </cell>
        </row>
        <row r="1216">
          <cell r="A1216" t="str">
            <v>J04280-00028-00</v>
          </cell>
          <cell r="B1216" t="str">
            <v>Tesa</v>
          </cell>
          <cell r="C1216" t="str">
            <v>baliaca páska, HM, 66 m × 25 mm, PP, transparentná</v>
          </cell>
          <cell r="D1216">
            <v>4005800123757</v>
          </cell>
          <cell r="F1216">
            <v>1.58</v>
          </cell>
          <cell r="G1216">
            <v>1.29</v>
          </cell>
          <cell r="H1216">
            <v>-0.18354430379746833</v>
          </cell>
        </row>
        <row r="1217">
          <cell r="A1217" t="str">
            <v>J04280-00029-00</v>
          </cell>
          <cell r="B1217" t="str">
            <v>Tesa</v>
          </cell>
          <cell r="C1217" t="str">
            <v>baliaca páska, HM, 66 m × 75 mm, PP, transparentná</v>
          </cell>
          <cell r="D1217">
            <v>4005800123825</v>
          </cell>
          <cell r="E1217" t="str">
            <v>Na objednávku</v>
          </cell>
          <cell r="F1217">
            <v>4.1210000000000004</v>
          </cell>
          <cell r="G1217">
            <v>3.31</v>
          </cell>
          <cell r="H1217">
            <v>-0.19679689395777733</v>
          </cell>
        </row>
        <row r="1218">
          <cell r="A1218" t="str">
            <v>J04309-00015-01</v>
          </cell>
          <cell r="B1218" t="str">
            <v>Tesa</v>
          </cell>
          <cell r="C1218" t="str">
            <v>papierová maskovacia páska, 50 m x 5 cm, 120 °C, hnedá</v>
          </cell>
          <cell r="D1218">
            <v>4005800220609</v>
          </cell>
          <cell r="E1218" t="str">
            <v>Na objednávku</v>
          </cell>
          <cell r="G1218">
            <v>9.44</v>
          </cell>
        </row>
        <row r="1219">
          <cell r="A1219" t="str">
            <v>J04313-00000-10</v>
          </cell>
          <cell r="B1219" t="str">
            <v>Tesa</v>
          </cell>
          <cell r="C1219" t="str">
            <v>papierová leiaca páska, 50 m x 5 cm (PV0)</v>
          </cell>
          <cell r="D1219">
            <v>4005800178139</v>
          </cell>
          <cell r="E1219" t="str">
            <v>Na objednávku</v>
          </cell>
          <cell r="G1219">
            <v>8.65</v>
          </cell>
        </row>
        <row r="1220">
          <cell r="A1220" t="str">
            <v>J04319-00079-01</v>
          </cell>
          <cell r="B1220" t="str">
            <v>Tesa</v>
          </cell>
          <cell r="C1220" t="str">
            <v>tesa Krepp, maskovacia páska na záhyby, 25 m x 19 mm</v>
          </cell>
          <cell r="D1220">
            <v>4042448006028</v>
          </cell>
          <cell r="E1220" t="str">
            <v>Na objednávku</v>
          </cell>
          <cell r="G1220">
            <v>5.15</v>
          </cell>
        </row>
        <row r="1221">
          <cell r="A1221" t="str">
            <v>J04323-00005-00</v>
          </cell>
          <cell r="B1221" t="str">
            <v>Tesa</v>
          </cell>
          <cell r="C1221" t="str">
            <v>tesa Krepp, maskovacia páska, 50 m x 15 mm, transparentná</v>
          </cell>
          <cell r="D1221">
            <v>4005800028557</v>
          </cell>
          <cell r="E1221" t="str">
            <v>Na objednávku</v>
          </cell>
          <cell r="G1221">
            <v>1.28</v>
          </cell>
        </row>
        <row r="1222">
          <cell r="A1222" t="str">
            <v>J04323-00006-00</v>
          </cell>
          <cell r="B1222" t="str">
            <v>Tesa</v>
          </cell>
          <cell r="C1222" t="str">
            <v>maskovacia páska, odstránenie do 3 dní, 50 m x 19 mm, žltá</v>
          </cell>
          <cell r="D1222">
            <v>4005800015977</v>
          </cell>
          <cell r="E1222" t="str">
            <v>Na objednávku</v>
          </cell>
          <cell r="G1222">
            <v>1.48</v>
          </cell>
        </row>
        <row r="1223">
          <cell r="A1223" t="str">
            <v>J04323-00009-00</v>
          </cell>
          <cell r="B1223" t="str">
            <v>Tesa</v>
          </cell>
          <cell r="C1223" t="str">
            <v>maskovacia páska, 50 m × 30 mm, smotanová</v>
          </cell>
          <cell r="D1223">
            <v>4005800022135</v>
          </cell>
          <cell r="F1223">
            <v>2.7839999999999998</v>
          </cell>
          <cell r="G1223">
            <v>2.35</v>
          </cell>
          <cell r="H1223">
            <v>-0.1558908045977011</v>
          </cell>
        </row>
        <row r="1224">
          <cell r="A1224" t="str">
            <v>J04323-00013-00</v>
          </cell>
          <cell r="B1224" t="str">
            <v>Tesa</v>
          </cell>
          <cell r="C1224" t="str">
            <v>maskovacia páska, 50 m × 50 mm, smotanová</v>
          </cell>
          <cell r="D1224">
            <v>4005800021718</v>
          </cell>
          <cell r="F1224">
            <v>4.6479999999999997</v>
          </cell>
          <cell r="G1224">
            <v>3.91</v>
          </cell>
          <cell r="H1224">
            <v>-0.15877796901893282</v>
          </cell>
        </row>
        <row r="1225">
          <cell r="A1225" t="str">
            <v>J04328-00052-00</v>
          </cell>
          <cell r="B1225" t="str">
            <v>Tesa</v>
          </cell>
          <cell r="C1225" t="str">
            <v>maskovacia páska, 50 m × 50 mm, smotanová</v>
          </cell>
          <cell r="D1225">
            <v>4005800126567</v>
          </cell>
          <cell r="E1225" t="str">
            <v>Na objednávku</v>
          </cell>
          <cell r="F1225">
            <v>22.146000000000001</v>
          </cell>
          <cell r="G1225">
            <v>22.62</v>
          </cell>
          <cell r="H1225">
            <v>2.140341370902199E-2</v>
          </cell>
        </row>
        <row r="1226">
          <cell r="A1226" t="str">
            <v>J04439-00004-00</v>
          </cell>
          <cell r="B1226" t="str">
            <v>Tesa</v>
          </cell>
          <cell r="C1226" t="str">
            <v>maskovacia páska, Precision OUTDOOR, 50 m x 50 mm, modrá</v>
          </cell>
          <cell r="D1226">
            <v>4042448036148</v>
          </cell>
          <cell r="E1226" t="str">
            <v>Na objednávku</v>
          </cell>
          <cell r="G1226">
            <v>14.65</v>
          </cell>
        </row>
        <row r="1227">
          <cell r="A1227" t="str">
            <v>J04440-00002-01</v>
          </cell>
          <cell r="B1227" t="str">
            <v>Tesa</v>
          </cell>
          <cell r="C1227" t="str">
            <v>maskovacia páska, Precision UV, 30 m x 50 mm, modrá</v>
          </cell>
          <cell r="D1227">
            <v>4042448361431</v>
          </cell>
          <cell r="E1227" t="str">
            <v>Na objednávku</v>
          </cell>
          <cell r="G1227">
            <v>9.7100000000000009</v>
          </cell>
        </row>
        <row r="1228">
          <cell r="A1228" t="str">
            <v>J04590-00001-00</v>
          </cell>
          <cell r="B1228" t="str">
            <v>Tesa</v>
          </cell>
          <cell r="C1228" t="str">
            <v>tesapack 50 m x 25 mm, transparentná</v>
          </cell>
          <cell r="D1228">
            <v>4042448210388</v>
          </cell>
          <cell r="E1228" t="str">
            <v>Na objednávku</v>
          </cell>
          <cell r="G1228">
            <v>4.55</v>
          </cell>
        </row>
        <row r="1229">
          <cell r="A1229" t="str">
            <v>J04610-00001-01</v>
          </cell>
          <cell r="B1229" t="str">
            <v>Tesa</v>
          </cell>
          <cell r="C1229" t="str">
            <v>univerzálna páska základná, 25 m × 50 mm, strieborná</v>
          </cell>
          <cell r="D1229">
            <v>4042448297303</v>
          </cell>
          <cell r="F1229">
            <v>4.0419999999999998</v>
          </cell>
          <cell r="G1229">
            <v>5.16</v>
          </cell>
          <cell r="H1229">
            <v>0.27659574468085113</v>
          </cell>
        </row>
        <row r="1230">
          <cell r="A1230" t="str">
            <v>J04688-00046-01</v>
          </cell>
          <cell r="B1230" t="str">
            <v>Tesa</v>
          </cell>
          <cell r="C1230" t="str">
            <v>textilná páska Gaffer, 25 mm x 50 m, červená</v>
          </cell>
          <cell r="D1230">
            <v>4042448862143</v>
          </cell>
          <cell r="E1230" t="str">
            <v>Na objednávku</v>
          </cell>
          <cell r="G1230">
            <v>12.87</v>
          </cell>
        </row>
        <row r="1231">
          <cell r="A1231" t="str">
            <v>J04970-00149-00</v>
          </cell>
          <cell r="B1231" t="str">
            <v>Tesa</v>
          </cell>
          <cell r="C1231" t="str">
            <v>obojstranná lepiaca páska, 50 m x 15 mm</v>
          </cell>
          <cell r="D1231">
            <v>4005800172953</v>
          </cell>
          <cell r="E1231" t="str">
            <v>Na objednávku</v>
          </cell>
          <cell r="G1231">
            <v>17.100000000000001</v>
          </cell>
        </row>
        <row r="1232">
          <cell r="A1232" t="str">
            <v>J05085-00000-03</v>
          </cell>
          <cell r="B1232" t="str">
            <v>Tesa</v>
          </cell>
          <cell r="C1232" t="str">
            <v>maskovacia páska štandard, odstránenie do 4 dní, 50 m × 19 mm, smotanová</v>
          </cell>
          <cell r="D1232">
            <v>4042448238320</v>
          </cell>
          <cell r="F1232">
            <v>2.1</v>
          </cell>
          <cell r="G1232">
            <v>1.43</v>
          </cell>
          <cell r="H1232">
            <v>-0.31904761904761914</v>
          </cell>
        </row>
        <row r="1233">
          <cell r="A1233" t="str">
            <v>J05087-00000-03</v>
          </cell>
          <cell r="B1233" t="str">
            <v>Tesa</v>
          </cell>
          <cell r="C1233" t="str">
            <v>maskovacia páska štandard, odstránenie do 4 dní, 50 m × 30 mm, smotanová</v>
          </cell>
          <cell r="D1233">
            <v>4042448238344</v>
          </cell>
          <cell r="F1233">
            <v>3.5779999999999998</v>
          </cell>
          <cell r="G1233">
            <v>2</v>
          </cell>
          <cell r="H1233">
            <v>-0.44102850754611511</v>
          </cell>
        </row>
        <row r="1234">
          <cell r="A1234" t="str">
            <v>J05089-00000-03</v>
          </cell>
          <cell r="B1234" t="str">
            <v>Tesa</v>
          </cell>
          <cell r="C1234" t="str">
            <v>maskovacia páska štandard, odstránenie do 4 dní, 50 m × 50 mm, smotanová</v>
          </cell>
          <cell r="D1234">
            <v>4042448238368</v>
          </cell>
          <cell r="F1234">
            <v>5.0570000000000004</v>
          </cell>
          <cell r="G1234">
            <v>3.23</v>
          </cell>
          <cell r="H1234">
            <v>-0.36128139212972121</v>
          </cell>
        </row>
        <row r="1235">
          <cell r="A1235" t="str">
            <v>J05671-00001-11</v>
          </cell>
          <cell r="B1235" t="str">
            <v>Tesa</v>
          </cell>
          <cell r="C1235" t="str">
            <v>podlahová páska, extra priľnavá, 10 m x 50 mm, transparentná</v>
          </cell>
          <cell r="D1235">
            <v>4042448238443</v>
          </cell>
          <cell r="E1235" t="str">
            <v>Na objednávku</v>
          </cell>
          <cell r="G1235">
            <v>6.1</v>
          </cell>
        </row>
        <row r="1236">
          <cell r="A1236" t="str">
            <v>J06300-00001-01</v>
          </cell>
          <cell r="B1236" t="str">
            <v>Tesa</v>
          </cell>
          <cell r="C1236" t="str">
            <v>ručný odvíjač baliacej pásky Economy, kryt noža, pre kotúče do 66 m × 50 mm</v>
          </cell>
          <cell r="D1236">
            <v>4042448913852</v>
          </cell>
          <cell r="F1236">
            <v>16.754999999999999</v>
          </cell>
          <cell r="G1236">
            <v>12.04</v>
          </cell>
          <cell r="H1236">
            <v>-0.28140853476574157</v>
          </cell>
        </row>
        <row r="1237">
          <cell r="A1237" t="str">
            <v>J06400-00001-04</v>
          </cell>
          <cell r="B1237" t="str">
            <v>Tesa</v>
          </cell>
          <cell r="C1237" t="str">
            <v>ručný odvíjač baliacej pásky Comfort, priemyselný, pre kotúče do 66 m × 50 mm</v>
          </cell>
          <cell r="D1237">
            <v>4042448913869</v>
          </cell>
          <cell r="F1237">
            <v>24.722000000000001</v>
          </cell>
          <cell r="G1237">
            <v>23.77</v>
          </cell>
          <cell r="H1237">
            <v>-3.8508211309764673E-2</v>
          </cell>
        </row>
        <row r="1238">
          <cell r="A1238" t="str">
            <v>J51112-00000-00</v>
          </cell>
          <cell r="B1238" t="str">
            <v>Tesa</v>
          </cell>
          <cell r="C1238" t="str">
            <v>odvíjač pásky Pack-n-Go, s páskou, 50 m × 48 mm, modrý</v>
          </cell>
          <cell r="D1238">
            <v>4042448318084</v>
          </cell>
          <cell r="F1238">
            <v>12.201000000000001</v>
          </cell>
          <cell r="G1238">
            <v>9.9600000000000009</v>
          </cell>
          <cell r="H1238">
            <v>-0.18367346938775508</v>
          </cell>
        </row>
        <row r="1239">
          <cell r="A1239" t="str">
            <v>J53902-00000-01</v>
          </cell>
          <cell r="B1239" t="str">
            <v>Tesa</v>
          </cell>
          <cell r="C1239" t="str">
            <v>Easy cut, 33 m, čierna</v>
          </cell>
          <cell r="D1239">
            <v>4042448259738</v>
          </cell>
          <cell r="E1239" t="str">
            <v>Na objednávku</v>
          </cell>
          <cell r="G1239">
            <v>4.2300000000000004</v>
          </cell>
        </row>
        <row r="1240">
          <cell r="A1240" t="str">
            <v>J53988-00010-00</v>
          </cell>
          <cell r="B1240" t="str">
            <v>Tesa</v>
          </cell>
          <cell r="C1240" t="str">
            <v>elektroizolačná páska, 10 m × 15 mm, PVC, čierna</v>
          </cell>
          <cell r="D1240">
            <v>4042448434173</v>
          </cell>
          <cell r="F1240">
            <v>0.63300000000000001</v>
          </cell>
          <cell r="G1240">
            <v>0.67</v>
          </cell>
          <cell r="H1240">
            <v>5.8451816745655583E-2</v>
          </cell>
        </row>
        <row r="1241">
          <cell r="A1241" t="str">
            <v>J53988-00015-01</v>
          </cell>
          <cell r="B1241" t="str">
            <v>Tesa</v>
          </cell>
          <cell r="C1241" t="str">
            <v>elektroizolačná páska, 10 m × 15 mm, PVC, červená</v>
          </cell>
          <cell r="D1241">
            <v>4042448434241</v>
          </cell>
          <cell r="E1241" t="str">
            <v>Na objednávku</v>
          </cell>
          <cell r="F1241">
            <v>0.63300000000000001</v>
          </cell>
          <cell r="G1241">
            <v>0.67</v>
          </cell>
          <cell r="H1241">
            <v>5.8451816745655583E-2</v>
          </cell>
        </row>
        <row r="1242">
          <cell r="A1242" t="str">
            <v>J53988-00041-00</v>
          </cell>
          <cell r="B1242" t="str">
            <v>Tesa</v>
          </cell>
          <cell r="C1242" t="str">
            <v>elektroizolačná páska, 20 m x 19 mm, PVC, modrá</v>
          </cell>
          <cell r="D1242">
            <v>4042448899071</v>
          </cell>
          <cell r="E1242" t="str">
            <v>Na objednávku</v>
          </cell>
          <cell r="G1242">
            <v>1.73</v>
          </cell>
        </row>
        <row r="1243">
          <cell r="A1243" t="str">
            <v>J53988-00070-00</v>
          </cell>
          <cell r="B1243" t="str">
            <v>Tesa</v>
          </cell>
          <cell r="C1243" t="str">
            <v>elektroizolačná páska, 10 m × 15 mm, PVC, biela</v>
          </cell>
          <cell r="D1243">
            <v>4042448435224</v>
          </cell>
          <cell r="E1243" t="str">
            <v>Na objednávku</v>
          </cell>
          <cell r="F1243">
            <v>0.63300000000000001</v>
          </cell>
          <cell r="G1243">
            <v>0.67</v>
          </cell>
          <cell r="H1243">
            <v>5.8451816745655583E-2</v>
          </cell>
        </row>
        <row r="1244">
          <cell r="A1244" t="str">
            <v>J55587-00011-11</v>
          </cell>
          <cell r="B1244" t="str">
            <v>Tesa</v>
          </cell>
          <cell r="C1244" t="str">
            <v>protišmyková páska, 5 m × 25 mm, transparentná</v>
          </cell>
          <cell r="D1244">
            <v>4042448910301</v>
          </cell>
          <cell r="F1244">
            <v>11.619</v>
          </cell>
          <cell r="G1244">
            <v>7.16</v>
          </cell>
          <cell r="H1244">
            <v>-0.38376796626215681</v>
          </cell>
        </row>
        <row r="1245">
          <cell r="A1245" t="str">
            <v>J55729-00026-11</v>
          </cell>
          <cell r="B1245" t="str">
            <v>Tesa</v>
          </cell>
          <cell r="C1245" t="str">
            <v>kobercová páska, odstrániteľná, 5 m × 50 mm, s výstužou, biela</v>
          </cell>
          <cell r="D1245">
            <v>4042448910240</v>
          </cell>
          <cell r="E1245" t="str">
            <v>Na objednávku</v>
          </cell>
          <cell r="F1245">
            <v>4.9779999999999998</v>
          </cell>
          <cell r="G1245">
            <v>5.79</v>
          </cell>
          <cell r="H1245">
            <v>0.16311771795901975</v>
          </cell>
        </row>
        <row r="1246">
          <cell r="A1246" t="str">
            <v>J55731-00021-11</v>
          </cell>
          <cell r="B1246" t="str">
            <v>Tesa</v>
          </cell>
          <cell r="C1246" t="str">
            <v>kobercová páska, odstrániteľná, 10 m × 50 mm, s výstužou, biela</v>
          </cell>
          <cell r="D1246">
            <v>4042448910257</v>
          </cell>
          <cell r="E1246" t="str">
            <v>Na objednávku</v>
          </cell>
          <cell r="F1246">
            <v>9.8849999999999998</v>
          </cell>
          <cell r="G1246">
            <v>9.39</v>
          </cell>
          <cell r="H1246">
            <v>-5.0075872534142585E-2</v>
          </cell>
        </row>
        <row r="1247">
          <cell r="A1247" t="str">
            <v>J55732-00003-02</v>
          </cell>
          <cell r="B1247" t="str">
            <v>Tesa</v>
          </cell>
          <cell r="C1247" t="str">
            <v>montážna penová páska na zrkadlá, 1,5 m × 19 mm, obojstranná, biela</v>
          </cell>
          <cell r="D1247">
            <v>4042448843258</v>
          </cell>
          <cell r="F1247">
            <v>6.9450000000000003</v>
          </cell>
          <cell r="G1247">
            <v>4.78</v>
          </cell>
          <cell r="H1247">
            <v>-0.31173506119510441</v>
          </cell>
        </row>
        <row r="1248">
          <cell r="A1248" t="str">
            <v>J55733-00019-04</v>
          </cell>
          <cell r="B1248" t="str">
            <v>Tesa</v>
          </cell>
          <cell r="C1248" t="str">
            <v>montážna penová páska na zrkadlá, 5 m × 19 mm, obojstranná, biela</v>
          </cell>
          <cell r="D1248">
            <v>4042448843548</v>
          </cell>
          <cell r="F1248">
            <v>11.513</v>
          </cell>
          <cell r="G1248">
            <v>8.5399999999999991</v>
          </cell>
          <cell r="H1248">
            <v>-0.25822982715191534</v>
          </cell>
        </row>
        <row r="1249">
          <cell r="A1249" t="str">
            <v>J55740-00003-02</v>
          </cell>
          <cell r="B1249" t="str">
            <v>Tesa</v>
          </cell>
          <cell r="C1249" t="str">
            <v>montážna penová páska interiérová, 1,5 m × 19 mm, obojstranná, biela</v>
          </cell>
          <cell r="D1249">
            <v>4042448843401</v>
          </cell>
          <cell r="F1249">
            <v>7.0629999999999997</v>
          </cell>
          <cell r="G1249">
            <v>5.81</v>
          </cell>
          <cell r="H1249">
            <v>-0.17740336967294357</v>
          </cell>
        </row>
        <row r="1250">
          <cell r="A1250" t="str">
            <v>J55741-00003-03</v>
          </cell>
          <cell r="B1250" t="str">
            <v>Tesa</v>
          </cell>
          <cell r="C1250" t="str">
            <v>montážna penová páska interiérová, 5 m × 19 mm, obojstranná, biela</v>
          </cell>
          <cell r="D1250">
            <v>4042448843357</v>
          </cell>
          <cell r="E1250" t="str">
            <v>Na objednávku</v>
          </cell>
          <cell r="F1250">
            <v>13.478999999999999</v>
          </cell>
          <cell r="G1250">
            <v>10.26</v>
          </cell>
          <cell r="H1250">
            <v>-0.23881593590028927</v>
          </cell>
        </row>
        <row r="1251">
          <cell r="A1251" t="str">
            <v>J55743-00003-20</v>
          </cell>
          <cell r="B1251" t="str">
            <v>Tesa</v>
          </cell>
          <cell r="C1251" t="str">
            <v>montážna obojstranná penová páska, na sklo, 5 m x 19 mm, transparentná</v>
          </cell>
          <cell r="D1251">
            <v>4042448843166</v>
          </cell>
          <cell r="G1251">
            <v>5.81</v>
          </cell>
        </row>
        <row r="1252">
          <cell r="A1252" t="str">
            <v>J55750-00003-02</v>
          </cell>
          <cell r="B1252" t="str">
            <v>Tesa</v>
          </cell>
          <cell r="C1252" t="str">
            <v>montážna penová páska vonkajšia, 1,5 m × 19 mm, obojstranná, transparentná</v>
          </cell>
          <cell r="D1252">
            <v>4042448843456</v>
          </cell>
          <cell r="F1252">
            <v>7.9690000000000003</v>
          </cell>
          <cell r="G1252">
            <v>5.81</v>
          </cell>
          <cell r="H1252">
            <v>-0.27092483373070653</v>
          </cell>
        </row>
        <row r="1253">
          <cell r="A1253" t="str">
            <v>J55751-00003-03</v>
          </cell>
          <cell r="B1253" t="str">
            <v>Tesa</v>
          </cell>
          <cell r="C1253" t="str">
            <v>montážna penová páska vonkajšia, 5 m × 19 mm, obojstranná, transparentná</v>
          </cell>
          <cell r="D1253">
            <v>4042448843494</v>
          </cell>
          <cell r="F1253">
            <v>14.432</v>
          </cell>
          <cell r="G1253">
            <v>10.26</v>
          </cell>
          <cell r="H1253">
            <v>-0.28907982261640797</v>
          </cell>
        </row>
        <row r="1254">
          <cell r="A1254" t="str">
            <v>J56001-00000-00</v>
          </cell>
          <cell r="B1254" t="str">
            <v>Tesa</v>
          </cell>
          <cell r="C1254" t="str">
            <v>samolepiace poznámkové bločky Neon, 50 × 40 mm, mix farieb - 3 ks</v>
          </cell>
          <cell r="D1254">
            <v>4042448812483</v>
          </cell>
          <cell r="F1254">
            <v>1.401</v>
          </cell>
          <cell r="G1254">
            <v>0.97</v>
          </cell>
          <cell r="H1254">
            <v>-0.30763740185581734</v>
          </cell>
        </row>
        <row r="1255">
          <cell r="A1255" t="str">
            <v>J56004-00000-00</v>
          </cell>
          <cell r="B1255" t="str">
            <v>Tesa</v>
          </cell>
          <cell r="C1255" t="str">
            <v>samolepiace poznámkové bločky Neon, 75 × 75 mm, mix farieb - 6 ks</v>
          </cell>
          <cell r="D1255">
            <v>4042448812520</v>
          </cell>
          <cell r="F1255">
            <v>4.9009999999999998</v>
          </cell>
          <cell r="G1255">
            <v>3.9</v>
          </cell>
          <cell r="H1255">
            <v>-0.20424403183023876</v>
          </cell>
        </row>
        <row r="1256">
          <cell r="A1256" t="str">
            <v>J56064-00003-00</v>
          </cell>
          <cell r="B1256" t="str">
            <v>Tesa</v>
          </cell>
          <cell r="C1256" t="str">
            <v>opravná páska EXTREME REPAIR, 2,5 m x 19 mm, transparentná</v>
          </cell>
          <cell r="D1256">
            <v>4042448294760</v>
          </cell>
          <cell r="E1256" t="str">
            <v>Na objednávku</v>
          </cell>
          <cell r="F1256">
            <v>8.2149999999999999</v>
          </cell>
          <cell r="G1256">
            <v>6.48</v>
          </cell>
          <cell r="H1256">
            <v>-0.21119902617163722</v>
          </cell>
        </row>
        <row r="1257">
          <cell r="A1257" t="str">
            <v>J56170-00010-11</v>
          </cell>
          <cell r="B1257" t="str">
            <v>Tesa</v>
          </cell>
          <cell r="C1257" t="str">
            <v>obojstranná kobercová páska Universal, 5 m × 50 mm, transparentná</v>
          </cell>
          <cell r="D1257">
            <v>4042448910424</v>
          </cell>
          <cell r="F1257">
            <v>2.718</v>
          </cell>
          <cell r="G1257">
            <v>2.86</v>
          </cell>
          <cell r="H1257">
            <v>5.2244297277409757E-2</v>
          </cell>
        </row>
        <row r="1258">
          <cell r="A1258" t="str">
            <v>J56171-00009-11</v>
          </cell>
          <cell r="B1258" t="str">
            <v>Tesa</v>
          </cell>
          <cell r="C1258" t="str">
            <v>obojstranná kobercová páska Universal, 10 m × 50 mm, transparentná</v>
          </cell>
          <cell r="D1258">
            <v>4042448910431</v>
          </cell>
          <cell r="F1258">
            <v>5.1920000000000002</v>
          </cell>
          <cell r="G1258">
            <v>4.3</v>
          </cell>
          <cell r="H1258">
            <v>-0.1718027734976888</v>
          </cell>
        </row>
        <row r="1259">
          <cell r="A1259" t="str">
            <v>J56172-00013-11</v>
          </cell>
          <cell r="B1259" t="str">
            <v>Tesa</v>
          </cell>
          <cell r="C1259" t="str">
            <v>obojstranná kobercová páska Universal, 25 m × 50 mm, transparentná</v>
          </cell>
          <cell r="D1259">
            <v>4042448910455</v>
          </cell>
          <cell r="F1259">
            <v>11.239000000000001</v>
          </cell>
          <cell r="G1259">
            <v>9.89</v>
          </cell>
          <cell r="H1259">
            <v>-0.12002847228401103</v>
          </cell>
        </row>
        <row r="1260">
          <cell r="A1260" t="str">
            <v>J56220-00000-02</v>
          </cell>
          <cell r="B1260" t="str">
            <v>Tesa</v>
          </cell>
          <cell r="C1260" t="str">
            <v>inštalatérska teflónová izolačná páska do závitu, 12 m × 12 mm, PTFE, biela</v>
          </cell>
          <cell r="D1260">
            <v>4042448151971</v>
          </cell>
          <cell r="F1260">
            <v>2.7559999999999998</v>
          </cell>
          <cell r="G1260">
            <v>1.82</v>
          </cell>
          <cell r="H1260">
            <v>-0.33962264150943389</v>
          </cell>
        </row>
        <row r="1261">
          <cell r="A1261" t="str">
            <v>J56223-00000-12</v>
          </cell>
          <cell r="B1261" t="str">
            <v>Tesa</v>
          </cell>
          <cell r="C1261" t="str">
            <v>opravná páska hliníková, 10 m × 50 mm, metalická</v>
          </cell>
          <cell r="D1261">
            <v>4042448152282</v>
          </cell>
          <cell r="E1261" t="str">
            <v>Na objednávku</v>
          </cell>
          <cell r="F1261">
            <v>9.1679999999999993</v>
          </cell>
          <cell r="G1261">
            <v>6.73</v>
          </cell>
          <cell r="H1261">
            <v>-0.26592495636998248</v>
          </cell>
        </row>
        <row r="1262">
          <cell r="A1262" t="str">
            <v>J56348-00000-15</v>
          </cell>
          <cell r="B1262" t="str">
            <v>Tesa</v>
          </cell>
          <cell r="C1262" t="str">
            <v>univerzálna páska, extra silno lepivá, 10 m x 50 mm, strieborná</v>
          </cell>
          <cell r="D1262">
            <v>4042448035981</v>
          </cell>
          <cell r="G1262">
            <v>4.75</v>
          </cell>
        </row>
        <row r="1263">
          <cell r="A1263" t="str">
            <v>J56348-00001-15</v>
          </cell>
          <cell r="B1263" t="str">
            <v>Tesa</v>
          </cell>
          <cell r="C1263" t="str">
            <v>opravná páska Extra Power Universal, 10 m × 50 mm, textilná, silno lepiaca, čierna</v>
          </cell>
          <cell r="D1263">
            <v>4042448032898</v>
          </cell>
          <cell r="F1263">
            <v>6.54</v>
          </cell>
          <cell r="G1263">
            <v>4.75</v>
          </cell>
          <cell r="H1263">
            <v>-0.2737003058103975</v>
          </cell>
        </row>
        <row r="1264">
          <cell r="A1264" t="str">
            <v>J56348-00005-15</v>
          </cell>
          <cell r="B1264" t="str">
            <v>Tesa</v>
          </cell>
          <cell r="C1264" t="str">
            <v>opravná páska Extra Power Universal, 10 m × 50 mm, textilná, silno lepiaca, biela</v>
          </cell>
          <cell r="D1264">
            <v>4042448033109</v>
          </cell>
          <cell r="F1264">
            <v>6.54</v>
          </cell>
          <cell r="G1264">
            <v>4.75</v>
          </cell>
          <cell r="H1264">
            <v>-0.2737003058103975</v>
          </cell>
        </row>
        <row r="1265">
          <cell r="A1265" t="str">
            <v>J56388-00000-15</v>
          </cell>
          <cell r="B1265" t="str">
            <v>Tesa</v>
          </cell>
          <cell r="C1265" t="str">
            <v>opravná páska Extra Power Universal, 25 m x 50 mm, textilná, silno lepiaca, strieborná</v>
          </cell>
          <cell r="D1265">
            <v>4042448033253</v>
          </cell>
          <cell r="F1265">
            <v>8.5259999999999998</v>
          </cell>
          <cell r="G1265">
            <v>6.77</v>
          </cell>
          <cell r="H1265">
            <v>-0.20595824536711238</v>
          </cell>
        </row>
        <row r="1266">
          <cell r="A1266" t="str">
            <v>J56388-00001-15</v>
          </cell>
          <cell r="B1266" t="str">
            <v>Tesa</v>
          </cell>
          <cell r="C1266" t="str">
            <v>univerzálna páska, extra silno lepivá, 25 m x 50 mm, čierna</v>
          </cell>
          <cell r="D1266">
            <v>4042448033284</v>
          </cell>
          <cell r="E1266" t="str">
            <v>Na objednávku</v>
          </cell>
          <cell r="G1266">
            <v>6.77</v>
          </cell>
        </row>
        <row r="1267">
          <cell r="A1267" t="str">
            <v>J56388-00002-15</v>
          </cell>
          <cell r="B1267" t="str">
            <v>Tesa</v>
          </cell>
          <cell r="C1267" t="str">
            <v>opravná páska Extra Power Universal, 25 m x 50 mm, textilná, silno lepiaca, biela</v>
          </cell>
          <cell r="D1267">
            <v>4042448033314</v>
          </cell>
          <cell r="E1267" t="str">
            <v>Na objednávku</v>
          </cell>
          <cell r="F1267">
            <v>8.61</v>
          </cell>
          <cell r="G1267">
            <v>6.77</v>
          </cell>
          <cell r="H1267">
            <v>-0.21370499419279909</v>
          </cell>
        </row>
        <row r="1268">
          <cell r="A1268" t="str">
            <v>J56389-00000-15</v>
          </cell>
          <cell r="B1268" t="str">
            <v>Tesa</v>
          </cell>
          <cell r="C1268" t="str">
            <v>univerzálna páska, extra silno lepivá, 50 m x 50 mm, strieborná</v>
          </cell>
          <cell r="D1268">
            <v>4042448033345</v>
          </cell>
          <cell r="G1268">
            <v>9.9600000000000009</v>
          </cell>
        </row>
        <row r="1269">
          <cell r="A1269" t="str">
            <v>J56389-00001-15</v>
          </cell>
          <cell r="B1269" t="str">
            <v>Tesa</v>
          </cell>
          <cell r="C1269" t="str">
            <v>opravná páska Extra Power Universal, 50 m x 50 mm, textilná, silno lepiaca, čierna</v>
          </cell>
          <cell r="D1269">
            <v>4042448033376</v>
          </cell>
          <cell r="F1269">
            <v>13.807</v>
          </cell>
          <cell r="G1269">
            <v>9.9600000000000009</v>
          </cell>
          <cell r="H1269">
            <v>-0.27862678351560799</v>
          </cell>
        </row>
        <row r="1270">
          <cell r="A1270" t="str">
            <v>J56389-00002-07</v>
          </cell>
          <cell r="B1270" t="str">
            <v>Tesa</v>
          </cell>
          <cell r="C1270" t="str">
            <v>univerzálna páska, extra silno lepivá, 50 m x 50 mm, biela</v>
          </cell>
          <cell r="D1270">
            <v>4042448033406</v>
          </cell>
          <cell r="E1270" t="str">
            <v>Na objednávku</v>
          </cell>
          <cell r="G1270">
            <v>9.9600000000000009</v>
          </cell>
        </row>
        <row r="1271">
          <cell r="A1271" t="str">
            <v>J56691-00000-01</v>
          </cell>
          <cell r="B1271" t="str">
            <v>Tesa</v>
          </cell>
          <cell r="C1271" t="str">
            <v>poznámkové bločky Neon, 20 × 50 mm, mix farieb - 4 ks</v>
          </cell>
          <cell r="D1271">
            <v>4042448026897</v>
          </cell>
          <cell r="F1271">
            <v>2.504</v>
          </cell>
          <cell r="G1271">
            <v>1.94</v>
          </cell>
          <cell r="H1271">
            <v>-0.22523961661341851</v>
          </cell>
        </row>
        <row r="1272">
          <cell r="A1272" t="str">
            <v>J57024-00200-03</v>
          </cell>
          <cell r="B1272" t="str">
            <v>Tesa</v>
          </cell>
          <cell r="C1272" t="str">
            <v>lepiaca tyčinka okrúhla Eco logo, 10 g, transparentná</v>
          </cell>
          <cell r="D1272">
            <v>4042448064639</v>
          </cell>
          <cell r="F1272">
            <v>0.72899999999999998</v>
          </cell>
          <cell r="G1272">
            <v>0.85</v>
          </cell>
          <cell r="H1272">
            <v>0.16598079561042534</v>
          </cell>
        </row>
        <row r="1273">
          <cell r="A1273" t="str">
            <v>J57026-00200-03</v>
          </cell>
          <cell r="B1273" t="str">
            <v>Tesa</v>
          </cell>
          <cell r="C1273" t="str">
            <v>lepiaca tyčinka okrúhla Eco logo, 20 g, transparentná</v>
          </cell>
          <cell r="D1273">
            <v>4042448064714</v>
          </cell>
          <cell r="F1273">
            <v>1.464</v>
          </cell>
          <cell r="G1273">
            <v>1.3</v>
          </cell>
          <cell r="H1273">
            <v>-0.11202185792349717</v>
          </cell>
        </row>
        <row r="1274">
          <cell r="A1274" t="str">
            <v>J57028-00200-03</v>
          </cell>
          <cell r="B1274" t="str">
            <v>Tesa</v>
          </cell>
          <cell r="C1274" t="str">
            <v>lepiaca tyčinka okrúhla Eco logo, 40 g, transparentná</v>
          </cell>
          <cell r="D1274">
            <v>4042448064783</v>
          </cell>
          <cell r="F1274">
            <v>2.3050000000000002</v>
          </cell>
          <cell r="G1274">
            <v>2.08</v>
          </cell>
          <cell r="H1274">
            <v>-9.7613882863340606E-2</v>
          </cell>
        </row>
        <row r="1275">
          <cell r="A1275" t="str">
            <v>J57030-00200-03</v>
          </cell>
          <cell r="B1275" t="str">
            <v>Tesa</v>
          </cell>
          <cell r="C1275" t="str">
            <v>lepiaca tyčinka trojhranná Eco logo, 25 g, transparentná</v>
          </cell>
          <cell r="D1275">
            <v>4042448073532</v>
          </cell>
          <cell r="F1275">
            <v>1.7609999999999999</v>
          </cell>
          <cell r="G1275">
            <v>1.69</v>
          </cell>
          <cell r="H1275">
            <v>-4.0318001135718262E-2</v>
          </cell>
        </row>
        <row r="1276">
          <cell r="A1276" t="str">
            <v>J57167-00004-05</v>
          </cell>
          <cell r="B1276" t="str">
            <v>Tesa</v>
          </cell>
          <cell r="C1276" t="str">
            <v>baliaca páska, 66 m × 50 mm, PP, transparentná</v>
          </cell>
          <cell r="D1276">
            <v>4042448123916</v>
          </cell>
          <cell r="F1276">
            <v>3.2559999999999998</v>
          </cell>
          <cell r="G1276">
            <v>2.27</v>
          </cell>
          <cell r="H1276">
            <v>-0.30282555282555279</v>
          </cell>
        </row>
        <row r="1277">
          <cell r="A1277" t="str">
            <v>J57168-00004-05</v>
          </cell>
          <cell r="B1277" t="str">
            <v>Tesa</v>
          </cell>
          <cell r="C1277" t="str">
            <v>baliaca páska, 66 m × 50 mm, PP, hnedá</v>
          </cell>
          <cell r="D1277">
            <v>4042448123923</v>
          </cell>
          <cell r="F1277">
            <v>3.2559999999999998</v>
          </cell>
          <cell r="G1277">
            <v>2.27</v>
          </cell>
          <cell r="H1277">
            <v>-0.30282555282555279</v>
          </cell>
        </row>
        <row r="1278">
          <cell r="A1278" t="str">
            <v>J57176-00000-09</v>
          </cell>
          <cell r="B1278" t="str">
            <v>Tesa</v>
          </cell>
          <cell r="C1278" t="str">
            <v>baliaca páska Premium, 66 m × 50 mm, PVC, transparentná</v>
          </cell>
          <cell r="D1278">
            <v>4042448123619</v>
          </cell>
          <cell r="F1278">
            <v>6.069</v>
          </cell>
          <cell r="G1278">
            <v>5.21</v>
          </cell>
          <cell r="H1278">
            <v>-0.14153896852858794</v>
          </cell>
        </row>
        <row r="1279">
          <cell r="A1279" t="str">
            <v>J57177-00000-12</v>
          </cell>
          <cell r="B1279" t="str">
            <v>Tesa</v>
          </cell>
          <cell r="C1279" t="str">
            <v>baliaca páska Premium, 66 m x 50 mm, hnedá</v>
          </cell>
          <cell r="D1279">
            <v>4042448123626</v>
          </cell>
          <cell r="G1279">
            <v>5.21</v>
          </cell>
        </row>
        <row r="1280">
          <cell r="A1280" t="str">
            <v>J57225-00001-02</v>
          </cell>
          <cell r="B1280" t="str">
            <v>Tesa</v>
          </cell>
          <cell r="C1280" t="str">
            <v>kancelárska páska, 33 m × 19 mm, PP, vrecko, transparentná</v>
          </cell>
          <cell r="D1280">
            <v>4042448049605</v>
          </cell>
          <cell r="F1280">
            <v>0.87</v>
          </cell>
          <cell r="G1280">
            <v>0.85</v>
          </cell>
          <cell r="H1280">
            <v>-2.2988505747126409E-2</v>
          </cell>
        </row>
        <row r="1281">
          <cell r="A1281" t="str">
            <v>J57272-00200-03</v>
          </cell>
          <cell r="B1281" t="str">
            <v>Tesa</v>
          </cell>
          <cell r="C1281" t="str">
            <v>lepiaca tyčinka trojhranná Ecologo, 12 g, transparentná</v>
          </cell>
          <cell r="D1281">
            <v>4042448073150</v>
          </cell>
          <cell r="F1281">
            <v>1.2130000000000001</v>
          </cell>
          <cell r="G1281">
            <v>1.1000000000000001</v>
          </cell>
          <cell r="H1281">
            <v>-9.3157460840890383E-2</v>
          </cell>
        </row>
        <row r="1282">
          <cell r="A1282" t="str">
            <v>J57312-00008-03</v>
          </cell>
          <cell r="B1282" t="str">
            <v>Tesa</v>
          </cell>
          <cell r="C1282" t="str">
            <v>páska tesafilm® Invisible, 33 m × 19 mm</v>
          </cell>
          <cell r="D1282">
            <v>4042448039910</v>
          </cell>
          <cell r="F1282">
            <v>2.4860000000000002</v>
          </cell>
          <cell r="G1282">
            <v>2.14</v>
          </cell>
          <cell r="H1282">
            <v>-0.13917940466613032</v>
          </cell>
        </row>
        <row r="1283">
          <cell r="A1283" t="str">
            <v>J57381-00001-02</v>
          </cell>
          <cell r="B1283" t="str">
            <v>Tesa</v>
          </cell>
          <cell r="C1283" t="str">
            <v>kancelárska páska štandard, 33 m x 15 mm, PP, vrecko, transparentná</v>
          </cell>
          <cell r="D1283">
            <v>4042448049636</v>
          </cell>
          <cell r="F1283">
            <v>0.76</v>
          </cell>
          <cell r="G1283">
            <v>0.69</v>
          </cell>
          <cell r="H1283">
            <v>-9.2105263157894801E-2</v>
          </cell>
        </row>
        <row r="1284">
          <cell r="A1284" t="str">
            <v>J57383-00000-05</v>
          </cell>
          <cell r="B1284" t="str">
            <v>Tesa</v>
          </cell>
          <cell r="C1284" t="str">
            <v>kancelárska páska štandard s odvíjačom, 10 m x 15 mm, transparentná</v>
          </cell>
          <cell r="D1284">
            <v>4042448049650</v>
          </cell>
          <cell r="F1284">
            <v>0.627</v>
          </cell>
          <cell r="G1284">
            <v>0.45200000000000001</v>
          </cell>
          <cell r="H1284">
            <v>-0.27910685805422641</v>
          </cell>
        </row>
        <row r="1285">
          <cell r="A1285" t="str">
            <v>J57431-00000-02</v>
          </cell>
          <cell r="B1285" t="str">
            <v>Tesa</v>
          </cell>
          <cell r="C1285" t="str">
            <v>stolný odvíjač kancelárskej pásky Economy, 66 m x 25 mm, čierny</v>
          </cell>
          <cell r="D1285">
            <v>4042448363121</v>
          </cell>
          <cell r="E1285" t="str">
            <v>Na objednávku</v>
          </cell>
          <cell r="F1285">
            <v>12.567</v>
          </cell>
          <cell r="G1285">
            <v>14.98</v>
          </cell>
          <cell r="H1285">
            <v>0.19201082199411168</v>
          </cell>
        </row>
        <row r="1286">
          <cell r="A1286" t="str">
            <v>J57521-00000-01</v>
          </cell>
          <cell r="B1286" t="str">
            <v>Tesa</v>
          </cell>
          <cell r="C1286" t="str">
            <v>kancelárska páska rukou trhateľná, 25 m × 19 mm, PP, vrecko, transparentná</v>
          </cell>
          <cell r="D1286">
            <v>4042448096425</v>
          </cell>
          <cell r="F1286">
            <v>1.585</v>
          </cell>
          <cell r="G1286">
            <v>1.56</v>
          </cell>
          <cell r="H1286">
            <v>-1.577287066246047E-2</v>
          </cell>
        </row>
        <row r="1287">
          <cell r="A1287" t="str">
            <v>J57550-00014-20</v>
          </cell>
          <cell r="B1287" t="str">
            <v>Tesa</v>
          </cell>
          <cell r="C1287" t="str">
            <v>Powerstrips Small – malé dekoračné lepiace prúžky, nosnosť 1 kg, obojstranné, biele - 14 ks</v>
          </cell>
          <cell r="D1287">
            <v>4042448142344</v>
          </cell>
          <cell r="F1287">
            <v>5.181</v>
          </cell>
          <cell r="G1287">
            <v>3.62</v>
          </cell>
          <cell r="H1287">
            <v>-0.30129318664350513</v>
          </cell>
        </row>
        <row r="1288">
          <cell r="A1288" t="str">
            <v>J57654-00000-07</v>
          </cell>
          <cell r="B1288" t="str">
            <v>Tesa</v>
          </cell>
          <cell r="C1288" t="str">
            <v>poznámkový samolepiaci bloček, 75 mm x 75 mm, žltý</v>
          </cell>
          <cell r="D1288">
            <v>4042448812599</v>
          </cell>
          <cell r="E1288" t="str">
            <v>náhrada za J57654-00000-05</v>
          </cell>
          <cell r="F1288">
            <v>0.75600000000000001</v>
          </cell>
          <cell r="G1288">
            <v>0.52</v>
          </cell>
          <cell r="H1288">
            <v>-0.3121693121693121</v>
          </cell>
        </row>
        <row r="1289">
          <cell r="A1289" t="str">
            <v>J57910-00000-02</v>
          </cell>
          <cell r="B1289" t="str">
            <v>Tesa</v>
          </cell>
          <cell r="C1289" t="str">
            <v>kancelárska páska obojstranne lepiaca, 7,5 m × 12 mm, PP, škatuľka, transparentná</v>
          </cell>
          <cell r="D1289">
            <v>4042448899729</v>
          </cell>
          <cell r="F1289">
            <v>1.9259999999999999</v>
          </cell>
          <cell r="G1289">
            <v>1.3</v>
          </cell>
          <cell r="H1289">
            <v>-0.32502596053997923</v>
          </cell>
        </row>
        <row r="1290">
          <cell r="A1290" t="str">
            <v>J57935-00000-05</v>
          </cell>
          <cell r="B1290" t="str">
            <v>Tesa</v>
          </cell>
          <cell r="C1290" t="str">
            <v>číra lepiaca páska s odvíjačom, 10 m x 19 mm</v>
          </cell>
          <cell r="D1290">
            <v>4042448898647</v>
          </cell>
          <cell r="G1290">
            <v>1.62</v>
          </cell>
        </row>
        <row r="1291">
          <cell r="A1291" t="str">
            <v>J57956-00000-01</v>
          </cell>
          <cell r="B1291" t="str">
            <v>Tesa</v>
          </cell>
          <cell r="C1291" t="str">
            <v>Easy cut – ručný odvíjač pásky Ecologo, zelený</v>
          </cell>
          <cell r="D1291">
            <v>4042448142573</v>
          </cell>
          <cell r="F1291">
            <v>2.4540000000000002</v>
          </cell>
          <cell r="G1291">
            <v>2.4540000000000002</v>
          </cell>
          <cell r="H1291">
            <v>0</v>
          </cell>
        </row>
        <row r="1292">
          <cell r="A1292" t="str">
            <v>J58000-00132-20</v>
          </cell>
          <cell r="B1292" t="str">
            <v>Tesa</v>
          </cell>
          <cell r="C1292" t="str">
            <v>Powerstrips® Veľké lepiace prúžky</v>
          </cell>
          <cell r="D1292">
            <v>4042448142276</v>
          </cell>
          <cell r="F1292">
            <v>4.4710000000000001</v>
          </cell>
          <cell r="G1292">
            <v>3.62</v>
          </cell>
          <cell r="H1292">
            <v>-0.19033773205099525</v>
          </cell>
        </row>
        <row r="1293">
          <cell r="A1293" t="str">
            <v>J58003-00079-21</v>
          </cell>
          <cell r="B1293" t="str">
            <v>Tesa</v>
          </cell>
          <cell r="C1293" t="str">
            <v>lepiace prúžky na plagáty, 20 ks, biele</v>
          </cell>
          <cell r="D1293">
            <v>4042448103918</v>
          </cell>
          <cell r="F1293">
            <v>4.883</v>
          </cell>
          <cell r="G1293">
            <v>3.62</v>
          </cell>
          <cell r="H1293">
            <v>-0.25865246774523853</v>
          </cell>
        </row>
        <row r="1294">
          <cell r="A1294" t="str">
            <v>J58133-00000-02</v>
          </cell>
          <cell r="B1294" t="str">
            <v>Tesa</v>
          </cell>
          <cell r="C1294" t="str">
            <v>značkovacia páska na dočasné označovanie, 66 m × 50 mm, PP, žltá/čierna</v>
          </cell>
          <cell r="D1294">
            <v>4042448065278</v>
          </cell>
          <cell r="F1294">
            <v>6.5339999999999998</v>
          </cell>
          <cell r="G1294">
            <v>5.07</v>
          </cell>
          <cell r="H1294">
            <v>-0.22405876951331494</v>
          </cell>
        </row>
        <row r="1295">
          <cell r="A1295" t="str">
            <v>J58134-00000-01</v>
          </cell>
          <cell r="B1295" t="str">
            <v>Tesa</v>
          </cell>
          <cell r="C1295" t="str">
            <v>značkovacia páska na dočasné označovanie, 66 m × 50 mm, PP, červená/biela</v>
          </cell>
          <cell r="D1295">
            <v>4042448065339</v>
          </cell>
          <cell r="F1295">
            <v>6.5339999999999998</v>
          </cell>
          <cell r="G1295">
            <v>5.07</v>
          </cell>
          <cell r="H1295">
            <v>-0.22405876951331494</v>
          </cell>
        </row>
        <row r="1296">
          <cell r="A1296" t="str">
            <v>J58137-00000-01</v>
          </cell>
          <cell r="B1296" t="str">
            <v>Tesa</v>
          </cell>
          <cell r="C1296" t="str">
            <v>bariérová výstražná páska, bez lepidla, 100 m × 80 mm, PE, červená/biela</v>
          </cell>
          <cell r="D1296">
            <v>4042448065544</v>
          </cell>
          <cell r="F1296">
            <v>6.7359999999999998</v>
          </cell>
          <cell r="G1296">
            <v>5.07</v>
          </cell>
          <cell r="H1296">
            <v>-0.2473277909738717</v>
          </cell>
        </row>
        <row r="1297">
          <cell r="A1297" t="str">
            <v>J58153-00000-01</v>
          </cell>
          <cell r="B1297" t="str">
            <v>Tesa</v>
          </cell>
          <cell r="C1297" t="str">
            <v>baliaca ekologická páska ECO&amp;STRONG, 66 m × 50 mm, transparentná</v>
          </cell>
          <cell r="D1297">
            <v>4042448164964</v>
          </cell>
          <cell r="F1297">
            <v>5.84</v>
          </cell>
          <cell r="G1297">
            <v>4.03</v>
          </cell>
          <cell r="H1297">
            <v>-0.30993150684931503</v>
          </cell>
        </row>
        <row r="1298">
          <cell r="A1298" t="str">
            <v>J58156-00000-01</v>
          </cell>
          <cell r="B1298" t="str">
            <v>Tesa</v>
          </cell>
          <cell r="C1298" t="str">
            <v>baliaca ekologická páska ECO&amp;STRONG s potlačou, 66 m × 50 mm, zelená</v>
          </cell>
          <cell r="D1298">
            <v>4042448164995</v>
          </cell>
          <cell r="F1298">
            <v>6.16</v>
          </cell>
          <cell r="G1298">
            <v>5.54</v>
          </cell>
          <cell r="H1298">
            <v>-0.10064935064935066</v>
          </cell>
        </row>
        <row r="1299">
          <cell r="A1299" t="str">
            <v>J58248-00000-02</v>
          </cell>
          <cell r="B1299" t="str">
            <v>Tesa</v>
          </cell>
          <cell r="C1299" t="str">
            <v>mini odvíjač s páskou, 10 m × 19 mm, displej, mix farieb</v>
          </cell>
          <cell r="D1299">
            <v>4042448271297</v>
          </cell>
          <cell r="F1299">
            <v>2.0209999999999999</v>
          </cell>
          <cell r="G1299">
            <v>1.94</v>
          </cell>
          <cell r="H1299">
            <v>-4.0079168728352266E-2</v>
          </cell>
        </row>
        <row r="1300">
          <cell r="A1300" t="str">
            <v>J58542-00000-01</v>
          </cell>
          <cell r="B1300" t="str">
            <v>Tesa</v>
          </cell>
          <cell r="C1300" t="str">
            <v>kancelárska páska, 33 m × 15 mm, PP, vrecko, transparentná</v>
          </cell>
          <cell r="D1300">
            <v>4042448262301</v>
          </cell>
          <cell r="F1300">
            <v>0.49</v>
          </cell>
          <cell r="G1300">
            <v>0.45200000000000001</v>
          </cell>
          <cell r="H1300">
            <v>-7.7551020408163196E-2</v>
          </cell>
        </row>
        <row r="1301">
          <cell r="A1301" t="str">
            <v>J58544-00000-01</v>
          </cell>
          <cell r="B1301" t="str">
            <v>Tesa</v>
          </cell>
          <cell r="C1301" t="str">
            <v>kancelárska páska, 33 m × 19 mm, PP, vrecko, transparentná</v>
          </cell>
          <cell r="D1301">
            <v>4042448262325</v>
          </cell>
          <cell r="F1301">
            <v>0.56399999999999995</v>
          </cell>
          <cell r="G1301">
            <v>0.52</v>
          </cell>
          <cell r="H1301">
            <v>-7.8014184397163011E-2</v>
          </cell>
        </row>
        <row r="1302">
          <cell r="A1302" t="str">
            <v>J58559-00000-02</v>
          </cell>
          <cell r="B1302" t="str">
            <v>Tesa</v>
          </cell>
          <cell r="C1302" t="str">
            <v>lepiaca tyčinka Basic, 21 g</v>
          </cell>
          <cell r="D1302">
            <v>4042448262417</v>
          </cell>
          <cell r="F1302">
            <v>0.65100000000000002</v>
          </cell>
          <cell r="G1302">
            <v>0.52</v>
          </cell>
          <cell r="H1302">
            <v>-0.20122887864823347</v>
          </cell>
        </row>
        <row r="1303">
          <cell r="A1303" t="str">
            <v>J58563-00000-01</v>
          </cell>
          <cell r="B1303" t="str">
            <v>Tesa</v>
          </cell>
          <cell r="C1303" t="str">
            <v>opravný strojček Basic, jednorazový, 8 m × 5 mm, transparentná</v>
          </cell>
          <cell r="D1303">
            <v>4042448262448</v>
          </cell>
          <cell r="F1303">
            <v>1.1579999999999999</v>
          </cell>
          <cell r="G1303">
            <v>1.3</v>
          </cell>
          <cell r="H1303">
            <v>0.12262521588946473</v>
          </cell>
        </row>
        <row r="1304">
          <cell r="A1304" t="str">
            <v>J58570-00000-01</v>
          </cell>
          <cell r="B1304" t="str">
            <v>Tesa</v>
          </cell>
          <cell r="C1304" t="str">
            <v>baliaca páska BASIC, 66 m × 50 mm, PP, transparentná</v>
          </cell>
          <cell r="D1304">
            <v>4042448276117</v>
          </cell>
          <cell r="F1304">
            <v>2.0310000000000001</v>
          </cell>
          <cell r="G1304">
            <v>1.49</v>
          </cell>
          <cell r="H1304">
            <v>-0.2663712456917775</v>
          </cell>
        </row>
        <row r="1305">
          <cell r="A1305" t="str">
            <v>J58571-00000-01</v>
          </cell>
          <cell r="B1305" t="str">
            <v>Tesa</v>
          </cell>
          <cell r="C1305" t="str">
            <v>baliaca páska BASIC, 66 m × 50 mm, PP, hnedá</v>
          </cell>
          <cell r="D1305">
            <v>4042448276124</v>
          </cell>
          <cell r="F1305">
            <v>2.0310000000000001</v>
          </cell>
          <cell r="G1305">
            <v>1.49</v>
          </cell>
          <cell r="H1305">
            <v>-0.2663712456917775</v>
          </cell>
        </row>
        <row r="1306">
          <cell r="A1306" t="str">
            <v>J58572-00000-01</v>
          </cell>
          <cell r="B1306" t="str">
            <v>Tesa</v>
          </cell>
          <cell r="C1306" t="str">
            <v>baliaca páska BASIC, 50 m × 48 mm, PP, transparentná</v>
          </cell>
          <cell r="D1306">
            <v>4042448276131</v>
          </cell>
          <cell r="F1306">
            <v>1.573</v>
          </cell>
          <cell r="G1306">
            <v>1.2</v>
          </cell>
          <cell r="H1306">
            <v>-0.23712650985378259</v>
          </cell>
        </row>
        <row r="1307">
          <cell r="A1307" t="str">
            <v>J58573-00000-01</v>
          </cell>
          <cell r="B1307" t="str">
            <v>Tesa</v>
          </cell>
          <cell r="C1307" t="str">
            <v>baliaca páska BASIC, 50 m × 48 mm, PP, havana</v>
          </cell>
          <cell r="D1307">
            <v>4042448276148</v>
          </cell>
          <cell r="F1307">
            <v>1.573</v>
          </cell>
          <cell r="G1307">
            <v>1.2</v>
          </cell>
          <cell r="H1307">
            <v>-0.23712650985378259</v>
          </cell>
        </row>
        <row r="1308">
          <cell r="A1308" t="str">
            <v>J58584-00000-00</v>
          </cell>
          <cell r="B1308" t="str">
            <v>Tesa</v>
          </cell>
          <cell r="C1308" t="str">
            <v>obojstranná kobercová páska základná, 5 m × 38 mm, transparentná</v>
          </cell>
          <cell r="D1308">
            <v>4042448323729</v>
          </cell>
          <cell r="F1308">
            <v>1.47</v>
          </cell>
          <cell r="G1308">
            <v>1.47</v>
          </cell>
          <cell r="H1308">
            <v>0</v>
          </cell>
        </row>
        <row r="1309">
          <cell r="A1309" t="str">
            <v>J58586-00000-00</v>
          </cell>
          <cell r="B1309" t="str">
            <v>Tesa</v>
          </cell>
          <cell r="C1309" t="str">
            <v>univerzálna páska základná, 10 m × 50 mm, strieborná</v>
          </cell>
          <cell r="D1309">
            <v>4042448323798</v>
          </cell>
          <cell r="F1309">
            <v>2.6749999999999998</v>
          </cell>
          <cell r="G1309">
            <v>2.09</v>
          </cell>
          <cell r="H1309">
            <v>-0.21869158878504669</v>
          </cell>
        </row>
        <row r="1310">
          <cell r="A1310" t="str">
            <v>J58591-00000-00</v>
          </cell>
          <cell r="B1310" t="str">
            <v>Tesa</v>
          </cell>
          <cell r="C1310" t="str">
            <v>maskovacia páska základná, 35 m × 25 mm, biela</v>
          </cell>
          <cell r="D1310">
            <v>4042448323637</v>
          </cell>
          <cell r="F1310">
            <v>1.335</v>
          </cell>
          <cell r="G1310">
            <v>1.17</v>
          </cell>
          <cell r="H1310">
            <v>-0.12359550561797761</v>
          </cell>
        </row>
        <row r="1311">
          <cell r="A1311" t="str">
            <v>J58592-00000-00</v>
          </cell>
          <cell r="B1311" t="str">
            <v>Tesa</v>
          </cell>
          <cell r="C1311" t="str">
            <v>maskovacia páska základná, 35 m × 30 mm, biela</v>
          </cell>
          <cell r="D1311">
            <v>4042448323644</v>
          </cell>
          <cell r="F1311">
            <v>1.6080000000000001</v>
          </cell>
          <cell r="G1311">
            <v>1.41</v>
          </cell>
          <cell r="H1311">
            <v>-0.12313432835820903</v>
          </cell>
        </row>
        <row r="1312">
          <cell r="A1312" t="str">
            <v>J58593-00000-00</v>
          </cell>
          <cell r="B1312" t="str">
            <v>Tesa</v>
          </cell>
          <cell r="C1312" t="str">
            <v>maskovacia páska základná, 35 m × 38 mm, biela</v>
          </cell>
          <cell r="D1312">
            <v>4042448323668</v>
          </cell>
          <cell r="F1312">
            <v>2.0630000000000002</v>
          </cell>
          <cell r="G1312">
            <v>1.79</v>
          </cell>
          <cell r="H1312">
            <v>-0.13233155598642754</v>
          </cell>
        </row>
        <row r="1313">
          <cell r="A1313" t="str">
            <v>J58594-00000-00</v>
          </cell>
          <cell r="B1313" t="str">
            <v>Tesa</v>
          </cell>
          <cell r="C1313" t="str">
            <v>maskovacia páska základná, 35 m × 50 mm, biela</v>
          </cell>
          <cell r="D1313">
            <v>4042448323651</v>
          </cell>
          <cell r="F1313">
            <v>2.7090000000000001</v>
          </cell>
          <cell r="G1313">
            <v>1.95</v>
          </cell>
          <cell r="H1313">
            <v>-0.28017718715393136</v>
          </cell>
        </row>
        <row r="1314">
          <cell r="A1314" t="str">
            <v>J58596-00000-00</v>
          </cell>
          <cell r="B1314" t="str">
            <v>Tesa</v>
          </cell>
          <cell r="C1314" t="str">
            <v>maskovacia páska základná, 50 m × 25 mm, biela</v>
          </cell>
          <cell r="D1314">
            <v>4042448323682</v>
          </cell>
          <cell r="F1314">
            <v>2.0179999999999998</v>
          </cell>
          <cell r="G1314">
            <v>1.56</v>
          </cell>
          <cell r="H1314">
            <v>-0.22695738354806727</v>
          </cell>
        </row>
        <row r="1315">
          <cell r="A1315" t="str">
            <v>J58598-00000-00</v>
          </cell>
          <cell r="B1315" t="str">
            <v>Tesa</v>
          </cell>
          <cell r="C1315" t="str">
            <v>maskovacia páska základná, 50 m × 38 mm, biela</v>
          </cell>
          <cell r="D1315">
            <v>4042448323705</v>
          </cell>
          <cell r="F1315">
            <v>3.1720000000000002</v>
          </cell>
          <cell r="G1315">
            <v>2.35</v>
          </cell>
          <cell r="H1315">
            <v>-0.25914249684741486</v>
          </cell>
        </row>
        <row r="1316">
          <cell r="A1316" t="str">
            <v>J58599-00000-00</v>
          </cell>
          <cell r="B1316" t="str">
            <v>Tesa</v>
          </cell>
          <cell r="C1316" t="str">
            <v>maskovacia páska základná, 50 m × 50 mm, biela</v>
          </cell>
          <cell r="D1316">
            <v>4042448323712</v>
          </cell>
          <cell r="F1316">
            <v>4.0910000000000002</v>
          </cell>
          <cell r="G1316">
            <v>2.96</v>
          </cell>
          <cell r="H1316">
            <v>-0.27646052309948677</v>
          </cell>
        </row>
        <row r="1317">
          <cell r="A1317" t="str">
            <v>J59090-00005-04</v>
          </cell>
          <cell r="B1317" t="str">
            <v>Tesa</v>
          </cell>
          <cell r="C1317" t="str">
            <v>lepiaci strojček jednorazový, 8,5 m × 8,4 mm, permanentný</v>
          </cell>
          <cell r="D1317">
            <v>4042448110343</v>
          </cell>
          <cell r="F1317">
            <v>2.802</v>
          </cell>
          <cell r="G1317">
            <v>2.21</v>
          </cell>
          <cell r="H1317">
            <v>-0.21127765881513205</v>
          </cell>
        </row>
        <row r="1318">
          <cell r="A1318" t="str">
            <v>J59099-00000-02</v>
          </cell>
          <cell r="B1318" t="str">
            <v>Tesa</v>
          </cell>
          <cell r="C1318" t="str">
            <v>lepiaca pečiatka, 8,4 × 8,4 mm, 1100 lepiacich bodov, permanentná, blister</v>
          </cell>
          <cell r="D1318">
            <v>4042448366498</v>
          </cell>
          <cell r="F1318">
            <v>5.351</v>
          </cell>
          <cell r="G1318">
            <v>3.9</v>
          </cell>
          <cell r="H1318">
            <v>-0.27116426836105401</v>
          </cell>
        </row>
        <row r="1319">
          <cell r="A1319" t="str">
            <v>J59100-00005-06</v>
          </cell>
          <cell r="B1319" t="str">
            <v>Tesa</v>
          </cell>
          <cell r="C1319" t="str">
            <v>lepiaci strojček s vymeniteľnou náplňou, 14 m × 8,4 mm, permanentný</v>
          </cell>
          <cell r="D1319">
            <v>4042448110763</v>
          </cell>
          <cell r="F1319">
            <v>4.8220000000000001</v>
          </cell>
          <cell r="G1319">
            <v>3.58</v>
          </cell>
          <cell r="H1319">
            <v>-0.25756947324761514</v>
          </cell>
        </row>
        <row r="1320">
          <cell r="A1320" t="str">
            <v>J59110-00005-06</v>
          </cell>
          <cell r="B1320" t="str">
            <v>Tesa</v>
          </cell>
          <cell r="C1320" t="str">
            <v>náhradná náplň do lepiaceho strojčeka, 14 m × 8,4 mm, permanentná</v>
          </cell>
          <cell r="D1320">
            <v>4042448110770</v>
          </cell>
          <cell r="F1320">
            <v>3.327</v>
          </cell>
          <cell r="G1320">
            <v>2.4700000000000002</v>
          </cell>
          <cell r="H1320">
            <v>-0.25758941989780582</v>
          </cell>
        </row>
        <row r="1321">
          <cell r="A1321" t="str">
            <v>J59200-00005-06</v>
          </cell>
          <cell r="B1321" t="str">
            <v>Tesa</v>
          </cell>
          <cell r="C1321" t="str">
            <v>lepiaci strojček s vymeniteľnou náplňou, 14 m × 8,4 mm, nepermanentný</v>
          </cell>
          <cell r="D1321">
            <v>4042448110947</v>
          </cell>
          <cell r="F1321">
            <v>4.6900000000000004</v>
          </cell>
          <cell r="G1321">
            <v>3.58</v>
          </cell>
          <cell r="H1321">
            <v>-0.2366737739872069</v>
          </cell>
        </row>
        <row r="1322">
          <cell r="A1322" t="str">
            <v>J59210-00005-06</v>
          </cell>
          <cell r="B1322" t="str">
            <v>Tesa</v>
          </cell>
          <cell r="C1322" t="str">
            <v>náhradná náplň do lepiaceho strojčeka, 14 m × 8,4 mm, nepermanentná</v>
          </cell>
          <cell r="D1322">
            <v>4042448110954</v>
          </cell>
          <cell r="F1322">
            <v>2.7690000000000001</v>
          </cell>
          <cell r="G1322">
            <v>2.4700000000000002</v>
          </cell>
          <cell r="H1322">
            <v>-0.107981220657277</v>
          </cell>
        </row>
        <row r="1323">
          <cell r="A1323" t="str">
            <v>J59408-00000-00</v>
          </cell>
          <cell r="B1323" t="str">
            <v>Tesa</v>
          </cell>
          <cell r="C1323" t="str">
            <v>TACK – obojstranne lepiace vankúšiky, transparentná - 72 ks</v>
          </cell>
          <cell r="D1323">
            <v>4042448366849</v>
          </cell>
          <cell r="F1323">
            <v>3.33</v>
          </cell>
          <cell r="G1323">
            <v>2.39</v>
          </cell>
          <cell r="H1323">
            <v>-0.28228228228228225</v>
          </cell>
        </row>
        <row r="1324">
          <cell r="A1324" t="str">
            <v>J59810-00000-01</v>
          </cell>
          <cell r="B1324" t="str">
            <v>Tesa</v>
          </cell>
          <cell r="C1324" t="str">
            <v>opravný strojček, jednorazový, 10 m × 4,2 mm, modrý</v>
          </cell>
          <cell r="D1324">
            <v>4042448892959</v>
          </cell>
          <cell r="F1324">
            <v>2.9649999999999999</v>
          </cell>
          <cell r="G1324">
            <v>2.34</v>
          </cell>
          <cell r="H1324">
            <v>-0.2107925801011804</v>
          </cell>
        </row>
        <row r="1325">
          <cell r="A1325" t="str">
            <v>J59819-00000-00</v>
          </cell>
          <cell r="B1325" t="str">
            <v>Tesa</v>
          </cell>
          <cell r="C1325" t="str">
            <v>mini lepiaci strojček Eco logo, jednorazový, 6 m x 5 mm, permanentný</v>
          </cell>
          <cell r="D1325">
            <v>4042448305657</v>
          </cell>
          <cell r="F1325">
            <v>2.2570000000000001</v>
          </cell>
          <cell r="G1325">
            <v>1.75</v>
          </cell>
          <cell r="H1325">
            <v>-0.22463447053610996</v>
          </cell>
        </row>
        <row r="1326">
          <cell r="A1326" t="str">
            <v>J59840-00005-05</v>
          </cell>
          <cell r="B1326" t="str">
            <v>Tesa</v>
          </cell>
          <cell r="C1326" t="str">
            <v>opravný strojček s vymeniteľnou náplňou, 14 m × 4,2 mm, modrý</v>
          </cell>
          <cell r="D1326">
            <v>4042448111340</v>
          </cell>
          <cell r="F1326">
            <v>4.0670000000000002</v>
          </cell>
          <cell r="G1326">
            <v>3.12</v>
          </cell>
          <cell r="H1326">
            <v>-0.23284976641258914</v>
          </cell>
        </row>
        <row r="1327">
          <cell r="A1327" t="str">
            <v>J59841-00005-05</v>
          </cell>
          <cell r="B1327" t="str">
            <v>Tesa</v>
          </cell>
          <cell r="C1327" t="str">
            <v>náhradná náplň do opravného strojčeka, 14 m × 4,2 mm</v>
          </cell>
          <cell r="D1327">
            <v>4042448111357</v>
          </cell>
          <cell r="F1327">
            <v>2.802</v>
          </cell>
          <cell r="G1327">
            <v>2.21</v>
          </cell>
          <cell r="H1327">
            <v>-0.21127765881513205</v>
          </cell>
        </row>
        <row r="1328">
          <cell r="A1328" t="str">
            <v>J59880-00005-05</v>
          </cell>
          <cell r="B1328" t="str">
            <v>Tesa</v>
          </cell>
          <cell r="C1328" t="str">
            <v>opravný strojček s vymeniteľnou náplňou, 14 m × 8,4 mm, modrý</v>
          </cell>
          <cell r="D1328">
            <v>4042448110329</v>
          </cell>
          <cell r="F1328">
            <v>4.391</v>
          </cell>
          <cell r="G1328">
            <v>3.25</v>
          </cell>
          <cell r="H1328">
            <v>-0.25984969255294921</v>
          </cell>
        </row>
        <row r="1329">
          <cell r="A1329" t="str">
            <v>J59881-00005-05</v>
          </cell>
          <cell r="B1329" t="str">
            <v>Tesa</v>
          </cell>
          <cell r="C1329" t="str">
            <v>náhradná náplň do opravného strojčeka, 14 m × 8,4 mm</v>
          </cell>
          <cell r="D1329">
            <v>4042448110510</v>
          </cell>
          <cell r="F1329">
            <v>3.258</v>
          </cell>
          <cell r="G1329">
            <v>2.34</v>
          </cell>
          <cell r="H1329">
            <v>-0.28176795580110503</v>
          </cell>
        </row>
        <row r="1330">
          <cell r="A1330" t="str">
            <v>J60021-00001-03</v>
          </cell>
          <cell r="B1330" t="str">
            <v>Tesa</v>
          </cell>
          <cell r="C1330" t="str">
            <v>lepidlo v spreji, univerzálne, 500 ml, permanentné, bezfarbé</v>
          </cell>
          <cell r="D1330">
            <v>4042448149442</v>
          </cell>
          <cell r="F1330">
            <v>18.658000000000001</v>
          </cell>
          <cell r="G1330">
            <v>19.21</v>
          </cell>
          <cell r="H1330">
            <v>2.9585164540679498E-2</v>
          </cell>
        </row>
        <row r="1331">
          <cell r="A1331" t="str">
            <v>J60022-00001-02</v>
          </cell>
          <cell r="B1331" t="str">
            <v>Tesa</v>
          </cell>
          <cell r="C1331" t="str">
            <v>lepidlo v spreji, extra silné, 500 ml, permanentné, bezfarbé</v>
          </cell>
          <cell r="D1331">
            <v>4042448149459</v>
          </cell>
          <cell r="F1331">
            <v>17.558</v>
          </cell>
          <cell r="G1331">
            <v>21.5</v>
          </cell>
          <cell r="H1331">
            <v>0.22451304248775483</v>
          </cell>
        </row>
        <row r="1332">
          <cell r="A1332" t="str">
            <v>J60042-00001-02</v>
          </cell>
          <cell r="B1332" t="str">
            <v>Tesa</v>
          </cell>
          <cell r="C1332" t="str">
            <v>odstraňovač lepidla v spreji, 200 ml, bezfarbý</v>
          </cell>
          <cell r="D1332">
            <v>4042448149473</v>
          </cell>
          <cell r="F1332">
            <v>8.5020000000000007</v>
          </cell>
          <cell r="G1332">
            <v>10.81</v>
          </cell>
          <cell r="H1332">
            <v>0.27146553752058344</v>
          </cell>
        </row>
        <row r="1333">
          <cell r="A1333" t="str">
            <v>J60760-00092-15</v>
          </cell>
          <cell r="B1333" t="str">
            <v>Tesa</v>
          </cell>
          <cell r="C1333" t="str">
            <v>značkovacia páska na trvalé označovanie, 33 m × 50 mm, PVC, červená/biela</v>
          </cell>
          <cell r="D1333">
            <v>4042448096593</v>
          </cell>
          <cell r="F1333">
            <v>14.759</v>
          </cell>
          <cell r="G1333">
            <v>13.9</v>
          </cell>
          <cell r="H1333">
            <v>-5.8201775188020832E-2</v>
          </cell>
        </row>
        <row r="1334">
          <cell r="A1334" t="str">
            <v>J60760-00093-15</v>
          </cell>
          <cell r="B1334" t="str">
            <v>Tesa</v>
          </cell>
          <cell r="C1334" t="str">
            <v>značkovacia páska na trvalé označovanie, 33 m × 50 mm, PVC, žltá/čierna</v>
          </cell>
          <cell r="D1334">
            <v>4042448096609</v>
          </cell>
          <cell r="F1334">
            <v>14.759</v>
          </cell>
          <cell r="G1334">
            <v>13.9</v>
          </cell>
          <cell r="H1334">
            <v>-5.8201775188020832E-2</v>
          </cell>
        </row>
        <row r="1335">
          <cell r="A1335" t="str">
            <v>J60760-00094-16</v>
          </cell>
          <cell r="B1335" t="str">
            <v>Tesa</v>
          </cell>
          <cell r="C1335" t="str">
            <v>značkovacia páska na permanentné značenie, 33 m x 50 mm, biela</v>
          </cell>
          <cell r="D1335">
            <v>4042448828958</v>
          </cell>
          <cell r="E1335" t="str">
            <v>Na objednávku</v>
          </cell>
          <cell r="G1335">
            <v>13.9</v>
          </cell>
        </row>
        <row r="1336">
          <cell r="A1336" t="str">
            <v>J60760-00095-16</v>
          </cell>
          <cell r="B1336" t="str">
            <v>Tesa</v>
          </cell>
          <cell r="C1336" t="str">
            <v>značkovacia páska na permanentné značenie, 33 m x 50 mm, žltá</v>
          </cell>
          <cell r="D1336">
            <v>4042448828965</v>
          </cell>
          <cell r="E1336" t="str">
            <v>Na objednávku</v>
          </cell>
          <cell r="G1336">
            <v>13.9</v>
          </cell>
        </row>
        <row r="1337">
          <cell r="A1337" t="str">
            <v>J60760-00096-16</v>
          </cell>
          <cell r="B1337" t="str">
            <v>Tesa</v>
          </cell>
          <cell r="C1337" t="str">
            <v>značkovacia páska na permanentné značenie, 33 m x 50 mm, červená</v>
          </cell>
          <cell r="D1337">
            <v>4042448828972</v>
          </cell>
          <cell r="E1337" t="str">
            <v>Na objednávku</v>
          </cell>
          <cell r="G1337">
            <v>13.9</v>
          </cell>
        </row>
        <row r="1338">
          <cell r="A1338" t="str">
            <v>J60760-00097-16</v>
          </cell>
          <cell r="B1338" t="str">
            <v>Tesa</v>
          </cell>
          <cell r="C1338" t="str">
            <v>značkovacia páska na permanentné značenie, 33 m x 50 mm, zelená</v>
          </cell>
          <cell r="D1338">
            <v>4042448828989</v>
          </cell>
          <cell r="E1338" t="str">
            <v>Na objednávku</v>
          </cell>
          <cell r="G1338">
            <v>13.9</v>
          </cell>
        </row>
        <row r="1339">
          <cell r="A1339" t="str">
            <v>J60760-00098-16</v>
          </cell>
          <cell r="B1339" t="str">
            <v>Tesa</v>
          </cell>
          <cell r="C1339" t="str">
            <v>značkovacia páska na permanentné značenie, 33 m x 50 mm, modrá</v>
          </cell>
          <cell r="D1339">
            <v>4042448860378</v>
          </cell>
          <cell r="E1339" t="str">
            <v>Na objednávku</v>
          </cell>
          <cell r="G1339">
            <v>13.9</v>
          </cell>
        </row>
        <row r="1340">
          <cell r="A1340" t="str">
            <v>J64620-00016-11</v>
          </cell>
          <cell r="B1340" t="str">
            <v>Tesa</v>
          </cell>
          <cell r="C1340" t="str">
            <v>obojstranná samolepiaca páska, 50 m x 25 mm, transparentná</v>
          </cell>
          <cell r="D1340">
            <v>4042448899842</v>
          </cell>
          <cell r="E1340" t="str">
            <v>Na objednávku</v>
          </cell>
          <cell r="G1340">
            <v>9.6</v>
          </cell>
        </row>
        <row r="1341">
          <cell r="A1341" t="str">
            <v>J74613-00002-01</v>
          </cell>
          <cell r="B1341" t="str">
            <v>Tesa</v>
          </cell>
          <cell r="C1341" t="str">
            <v>textilná opravná páska, 50 m x 50 mm, čierna</v>
          </cell>
          <cell r="D1341">
            <v>4042448900265</v>
          </cell>
          <cell r="E1341" t="str">
            <v>Na objednávku</v>
          </cell>
          <cell r="G1341">
            <v>9.4600000000000009</v>
          </cell>
        </row>
        <row r="1342">
          <cell r="A1342" t="str">
            <v>L10011</v>
          </cell>
          <cell r="B1342" t="str">
            <v>djois</v>
          </cell>
          <cell r="C1342" t="str">
            <v>samolepiaca kapsa rohová, 100 × 100 mm, transparentná - 12 ks</v>
          </cell>
          <cell r="D1342">
            <v>5701193013451</v>
          </cell>
          <cell r="F1342">
            <v>2.5409999999999999</v>
          </cell>
          <cell r="G1342">
            <v>2.62</v>
          </cell>
          <cell r="H1342">
            <v>3.1090121999213016E-2</v>
          </cell>
        </row>
        <row r="1343">
          <cell r="A1343" t="str">
            <v>L10014</v>
          </cell>
          <cell r="B1343" t="str">
            <v>djois</v>
          </cell>
          <cell r="C1343" t="str">
            <v>samolepiaca kapsa rohová, 100 × 100 mm, transparentná - 100 ks</v>
          </cell>
          <cell r="D1343">
            <v>5701193013567</v>
          </cell>
          <cell r="F1343">
            <v>14.936999999999999</v>
          </cell>
          <cell r="G1343">
            <v>15.52</v>
          </cell>
          <cell r="H1343">
            <v>3.9030595166365423E-2</v>
          </cell>
        </row>
        <row r="1344">
          <cell r="A1344" t="str">
            <v>L10021</v>
          </cell>
          <cell r="B1344" t="str">
            <v>djois</v>
          </cell>
          <cell r="C1344" t="str">
            <v>samolepiaca kapsa rohová, 170 × 170 mm, transparentná - 6 ks</v>
          </cell>
          <cell r="D1344">
            <v>5701193013482</v>
          </cell>
          <cell r="F1344">
            <v>3.5419999999999998</v>
          </cell>
          <cell r="G1344">
            <v>3.65</v>
          </cell>
          <cell r="H1344">
            <v>3.0491247882552308E-2</v>
          </cell>
        </row>
        <row r="1345">
          <cell r="A1345" t="str">
            <v>L10055</v>
          </cell>
          <cell r="B1345" t="str">
            <v>djois</v>
          </cell>
          <cell r="C1345" t="str">
            <v>samolepiaca kapsa A5, transparentná - 5 ks</v>
          </cell>
          <cell r="D1345">
            <v>5701193013611</v>
          </cell>
          <cell r="F1345">
            <v>2.673</v>
          </cell>
          <cell r="G1345">
            <v>2.673</v>
          </cell>
          <cell r="H1345">
            <v>0</v>
          </cell>
        </row>
        <row r="1346">
          <cell r="A1346" t="str">
            <v>L10090</v>
          </cell>
          <cell r="B1346" t="str">
            <v>djois</v>
          </cell>
          <cell r="C1346" t="str">
            <v>samolepiaca kapsa A4, 220 × 305 mm, otvorená kratšou str., transparentná - 10 ks</v>
          </cell>
          <cell r="D1346">
            <v>5701193015103</v>
          </cell>
          <cell r="F1346">
            <v>11.811999999999999</v>
          </cell>
          <cell r="G1346">
            <v>12.3</v>
          </cell>
          <cell r="H1346">
            <v>4.1313918049441289E-2</v>
          </cell>
        </row>
        <row r="1347">
          <cell r="A1347" t="str">
            <v>L10106</v>
          </cell>
          <cell r="B1347" t="str">
            <v>djois</v>
          </cell>
          <cell r="C1347" t="str">
            <v>samolepiaca kapsa na vizitku, 60 × 95 mm, otvorená kratšou str. - 10 ks</v>
          </cell>
          <cell r="D1347">
            <v>5701193013710</v>
          </cell>
          <cell r="F1347">
            <v>2.3170000000000002</v>
          </cell>
          <cell r="G1347">
            <v>2.38</v>
          </cell>
          <cell r="H1347">
            <v>2.7190332326283873E-2</v>
          </cell>
        </row>
        <row r="1348">
          <cell r="A1348" t="str">
            <v>L10109</v>
          </cell>
          <cell r="B1348" t="str">
            <v>djois</v>
          </cell>
          <cell r="C1348" t="str">
            <v>samolepiaca kapsa na vizitku, 60 × 95 mm, otvorená kratšou str. - 100 ks</v>
          </cell>
          <cell r="D1348">
            <v>5701193013802</v>
          </cell>
          <cell r="F1348">
            <v>17.148</v>
          </cell>
          <cell r="G1348">
            <v>17.82</v>
          </cell>
          <cell r="H1348">
            <v>3.9188243526941946E-2</v>
          </cell>
        </row>
        <row r="1349">
          <cell r="A1349" t="str">
            <v>L10111</v>
          </cell>
          <cell r="B1349" t="str">
            <v>djois</v>
          </cell>
          <cell r="C1349" t="str">
            <v>samolepiaca kapsa na vizitku, 95 × 60 mm, otvorená dlhšou str. - 10 ks</v>
          </cell>
          <cell r="D1349">
            <v>5701193013741</v>
          </cell>
          <cell r="F1349">
            <v>2.3170000000000002</v>
          </cell>
          <cell r="G1349">
            <v>2.38</v>
          </cell>
          <cell r="H1349">
            <v>2.7190332326283873E-2</v>
          </cell>
        </row>
        <row r="1350">
          <cell r="A1350" t="str">
            <v>L10114</v>
          </cell>
          <cell r="B1350" t="str">
            <v>djois</v>
          </cell>
          <cell r="C1350" t="str">
            <v>samolepiaca kapsa na vizitku, 95 × 60 mm, otvorená dlhšou str. - 100 ks</v>
          </cell>
          <cell r="D1350">
            <v>5701193015080</v>
          </cell>
          <cell r="F1350">
            <v>17.148</v>
          </cell>
          <cell r="G1350">
            <v>17.82</v>
          </cell>
          <cell r="H1350">
            <v>3.9188243526941946E-2</v>
          </cell>
        </row>
        <row r="1351">
          <cell r="A1351" t="str">
            <v>L10116</v>
          </cell>
          <cell r="B1351" t="str">
            <v>djois</v>
          </cell>
          <cell r="C1351" t="str">
            <v>samolepiaca kapsa na vizitky, 105 × 60 mm, otvorená dlhšia str. - 10 ks</v>
          </cell>
          <cell r="D1351">
            <v>5701193013772</v>
          </cell>
          <cell r="F1351">
            <v>2.8639999999999999</v>
          </cell>
          <cell r="G1351">
            <v>2.98</v>
          </cell>
          <cell r="H1351">
            <v>4.0502793296089523E-2</v>
          </cell>
        </row>
        <row r="1352">
          <cell r="A1352" t="str">
            <v>L10236</v>
          </cell>
          <cell r="B1352" t="str">
            <v>djois</v>
          </cell>
          <cell r="C1352" t="str">
            <v>samolepiaca kapsa na CD/DVD, 127 × 127 mm, transparentná - 10 ks</v>
          </cell>
          <cell r="D1352">
            <v>5701193024754</v>
          </cell>
          <cell r="F1352">
            <v>3.6659999999999999</v>
          </cell>
          <cell r="G1352">
            <v>3.82</v>
          </cell>
          <cell r="H1352">
            <v>4.2007637752318638E-2</v>
          </cell>
        </row>
        <row r="1353">
          <cell r="A1353" t="str">
            <v>L10305</v>
          </cell>
          <cell r="B1353" t="str">
            <v>djois</v>
          </cell>
          <cell r="C1353" t="str">
            <v>štítky na chrbát zakladača 19x75, 16 ks, s pap. štítkom</v>
          </cell>
          <cell r="D1353">
            <v>570119301390</v>
          </cell>
          <cell r="E1353" t="str">
            <v>Na objednávku</v>
          </cell>
          <cell r="G1353">
            <v>1.79</v>
          </cell>
        </row>
        <row r="1354">
          <cell r="A1354" t="str">
            <v>L10310</v>
          </cell>
          <cell r="B1354" t="str">
            <v>djois</v>
          </cell>
          <cell r="C1354" t="str">
            <v>kapsa na chrbtový štítok zakladača, 25 × 75 mm, s papier. štítkom, transparentná - 12 ks</v>
          </cell>
          <cell r="D1354">
            <v>5701193013932</v>
          </cell>
          <cell r="F1354">
            <v>1.8979999999999999</v>
          </cell>
          <cell r="G1354">
            <v>1.98</v>
          </cell>
          <cell r="H1354">
            <v>4.3203371970495397E-2</v>
          </cell>
        </row>
        <row r="1355">
          <cell r="A1355" t="str">
            <v>L10315</v>
          </cell>
          <cell r="B1355" t="str">
            <v>djois</v>
          </cell>
          <cell r="C1355" t="str">
            <v>kapsa na chrbtový štítok zakladača, 25 × 102 mm, s papier. štítkom, transparentná - 12 ks</v>
          </cell>
          <cell r="D1355">
            <v>5701193013963</v>
          </cell>
          <cell r="F1355">
            <v>2.121</v>
          </cell>
          <cell r="G1355">
            <v>2.2000000000000002</v>
          </cell>
          <cell r="H1355">
            <v>3.7246581801037237E-2</v>
          </cell>
        </row>
        <row r="1356">
          <cell r="A1356" t="str">
            <v>L10322</v>
          </cell>
          <cell r="B1356" t="str">
            <v>djois</v>
          </cell>
          <cell r="C1356" t="str">
            <v>chrbtové štítky s pap. štítkom 35x75, 200 ks</v>
          </cell>
          <cell r="D1356">
            <v>5701193024235</v>
          </cell>
          <cell r="E1356" t="str">
            <v>Na objednávku</v>
          </cell>
          <cell r="G1356">
            <v>27.14</v>
          </cell>
        </row>
        <row r="1357">
          <cell r="A1357" t="str">
            <v>L10330</v>
          </cell>
          <cell r="B1357" t="str">
            <v>djois</v>
          </cell>
          <cell r="C1357" t="str">
            <v>kapsa na chrbtový štítok zakladača, 46 × 75 mm, s papier. štítkom, transparentná - 6 ks</v>
          </cell>
          <cell r="D1357">
            <v>5701193014052</v>
          </cell>
          <cell r="F1357">
            <v>2.1560000000000001</v>
          </cell>
          <cell r="G1357">
            <v>2.2400000000000002</v>
          </cell>
          <cell r="H1357">
            <v>3.8961038961039085E-2</v>
          </cell>
        </row>
        <row r="1358">
          <cell r="A1358" t="str">
            <v>L10335</v>
          </cell>
          <cell r="B1358" t="str">
            <v>djois</v>
          </cell>
          <cell r="C1358" t="str">
            <v>kapsa na chrbtový štítok zakladača, 55 × 102 mm, s papier. štítkom, transparentná - 6 ks</v>
          </cell>
          <cell r="D1358">
            <v>5701193014083</v>
          </cell>
          <cell r="F1358">
            <v>2.282</v>
          </cell>
          <cell r="G1358">
            <v>2.39</v>
          </cell>
          <cell r="H1358">
            <v>4.732690622261182E-2</v>
          </cell>
        </row>
        <row r="1359">
          <cell r="A1359" t="str">
            <v>L10340</v>
          </cell>
          <cell r="B1359" t="str">
            <v>djois</v>
          </cell>
          <cell r="C1359" t="str">
            <v>kapsa na chrbtový štítok zakladača, 55 × 150 mm, s papier. štítkom, transparentná - 6 ks</v>
          </cell>
          <cell r="D1359">
            <v>5701193014113</v>
          </cell>
          <cell r="F1359">
            <v>3.28</v>
          </cell>
          <cell r="G1359">
            <v>3.4</v>
          </cell>
          <cell r="H1359">
            <v>3.6585365853658569E-2</v>
          </cell>
        </row>
        <row r="1360">
          <cell r="A1360" t="str">
            <v>L10345</v>
          </cell>
          <cell r="B1360" t="str">
            <v>djois</v>
          </cell>
          <cell r="C1360" t="str">
            <v>kapsa na chrbtový štítok zakladača, 62 × 150 mm, s papier. štítkom, transparentná - 6 ks</v>
          </cell>
          <cell r="D1360">
            <v>5701193014144</v>
          </cell>
          <cell r="F1360">
            <v>2.93</v>
          </cell>
          <cell r="G1360">
            <v>3.05</v>
          </cell>
          <cell r="H1360">
            <v>4.0955631399317349E-2</v>
          </cell>
        </row>
        <row r="1361">
          <cell r="A1361" t="str">
            <v>L10350</v>
          </cell>
          <cell r="B1361" t="str">
            <v>djois</v>
          </cell>
          <cell r="C1361" t="str">
            <v>kapsa na chrbtový štítok zakladača, 75 × 150 mm, s papier. štítkom, transparentná - 3 ks</v>
          </cell>
          <cell r="D1361">
            <v>5701193014175</v>
          </cell>
          <cell r="F1361">
            <v>2.5409999999999999</v>
          </cell>
          <cell r="G1361">
            <v>2.63</v>
          </cell>
          <cell r="H1361">
            <v>3.5025580480125829E-2</v>
          </cell>
        </row>
        <row r="1362">
          <cell r="A1362" t="str">
            <v>L10512</v>
          </cell>
          <cell r="B1362" t="str">
            <v>djois</v>
          </cell>
          <cell r="C1362" t="str">
            <v>záložky samolepiace INDEX, popisovateľné, 12 × 40 mm, mix farieb - 48 ks</v>
          </cell>
          <cell r="D1362">
            <v>5701193008051</v>
          </cell>
          <cell r="F1362">
            <v>2.9620000000000002</v>
          </cell>
          <cell r="G1362">
            <v>3.08</v>
          </cell>
          <cell r="H1362">
            <v>3.983794733288315E-2</v>
          </cell>
        </row>
        <row r="1363">
          <cell r="A1363" t="str">
            <v>L10513</v>
          </cell>
          <cell r="B1363" t="str">
            <v>djois</v>
          </cell>
          <cell r="C1363" t="str">
            <v>záložky samolepiace INDEX, popisovateľné, 12 × 40 mm, biele - 48 ks</v>
          </cell>
          <cell r="D1363">
            <v>5701193008082</v>
          </cell>
          <cell r="F1363">
            <v>2.9620000000000002</v>
          </cell>
          <cell r="G1363">
            <v>3.08</v>
          </cell>
          <cell r="H1363">
            <v>3.983794733288315E-2</v>
          </cell>
        </row>
        <row r="1364">
          <cell r="A1364" t="str">
            <v>L10532</v>
          </cell>
          <cell r="B1364" t="str">
            <v>djois</v>
          </cell>
          <cell r="C1364" t="str">
            <v>záložky samolepiace TWIN, popisovateľné obojstranné, 12 × 40 mm, mix 4 farieb - 24 ks</v>
          </cell>
          <cell r="D1364">
            <v>5701193008457</v>
          </cell>
          <cell r="F1364">
            <v>2.9620000000000002</v>
          </cell>
          <cell r="G1364">
            <v>3.08</v>
          </cell>
          <cell r="H1364">
            <v>3.983794733288315E-2</v>
          </cell>
        </row>
        <row r="1365">
          <cell r="A1365" t="str">
            <v>L11011</v>
          </cell>
          <cell r="B1365" t="str">
            <v>djois</v>
          </cell>
          <cell r="C1365" t="str">
            <v>samolaminovacia karta, 54 × 86 mm, transparentná - 10 ks</v>
          </cell>
          <cell r="D1365">
            <v>5701193014366</v>
          </cell>
          <cell r="F1365">
            <v>2.3170000000000002</v>
          </cell>
          <cell r="G1365">
            <v>2.4</v>
          </cell>
          <cell r="H1365">
            <v>3.5822183858437606E-2</v>
          </cell>
        </row>
        <row r="1366">
          <cell r="A1366" t="str">
            <v>L11024</v>
          </cell>
          <cell r="B1366" t="str">
            <v>djois</v>
          </cell>
          <cell r="C1366" t="str">
            <v>samolaminovacia karta, 66 × 100 mm, transparentná - 100 ks</v>
          </cell>
          <cell r="D1366">
            <v>5701193014564</v>
          </cell>
          <cell r="F1366">
            <v>19.241</v>
          </cell>
          <cell r="G1366">
            <v>20</v>
          </cell>
          <cell r="H1366">
            <v>3.9447014188451757E-2</v>
          </cell>
        </row>
        <row r="1367">
          <cell r="A1367" t="str">
            <v>L11034</v>
          </cell>
          <cell r="B1367" t="str">
            <v>djois</v>
          </cell>
          <cell r="C1367" t="str">
            <v>samolaminovacia karta, A7, transparentná - 100 ks</v>
          </cell>
          <cell r="D1367">
            <v>5701193015240</v>
          </cell>
          <cell r="F1367">
            <v>26.081</v>
          </cell>
          <cell r="G1367">
            <v>27.1</v>
          </cell>
          <cell r="H1367">
            <v>3.9070587784210797E-2</v>
          </cell>
        </row>
        <row r="1368">
          <cell r="A1368" t="str">
            <v>L11042</v>
          </cell>
          <cell r="B1368" t="str">
            <v>djois</v>
          </cell>
          <cell r="C1368" t="str">
            <v>samolaminovacia karta A5, 160 × 220 mm, transparentná - 10 ks</v>
          </cell>
          <cell r="D1368">
            <v>5701193014939</v>
          </cell>
          <cell r="F1368">
            <v>9.5860000000000003</v>
          </cell>
          <cell r="G1368">
            <v>9.9600000000000009</v>
          </cell>
          <cell r="H1368">
            <v>3.9015230544544144E-2</v>
          </cell>
        </row>
        <row r="1369">
          <cell r="A1369" t="str">
            <v>L11051</v>
          </cell>
          <cell r="B1369" t="str">
            <v>djois</v>
          </cell>
          <cell r="C1369" t="str">
            <v>samolaminovacia karta A4, 225 × 312 mm, transparentná - 10 ks</v>
          </cell>
          <cell r="D1369">
            <v>5701193015189</v>
          </cell>
          <cell r="F1369">
            <v>13.51</v>
          </cell>
          <cell r="G1369">
            <v>14.05</v>
          </cell>
          <cell r="H1369">
            <v>3.9970392301998503E-2</v>
          </cell>
        </row>
        <row r="1370">
          <cell r="A1370" t="str">
            <v>L15051</v>
          </cell>
          <cell r="B1370" t="str">
            <v>djois</v>
          </cell>
          <cell r="C1370" t="str">
            <v>samolaminovacia karta A4, 225 × 312 mm, samolepiaca, transparentná - 10 ks</v>
          </cell>
          <cell r="D1370">
            <v>5701193018845</v>
          </cell>
          <cell r="F1370">
            <v>15.444000000000001</v>
          </cell>
          <cell r="G1370">
            <v>16.03</v>
          </cell>
          <cell r="H1370">
            <v>3.7943537943537997E-2</v>
          </cell>
        </row>
        <row r="1371">
          <cell r="A1371" t="str">
            <v>L6825-10</v>
          </cell>
          <cell r="B1371" t="str">
            <v>djois</v>
          </cell>
          <cell r="C1371" t="str">
            <v>samolepiaca kapsa na vizitky, 105 × 60 mm, s chlopňou - 10 ks</v>
          </cell>
          <cell r="D1371">
            <v>5701193004794</v>
          </cell>
          <cell r="F1371">
            <v>2.9449999999999998</v>
          </cell>
          <cell r="G1371">
            <v>3.07</v>
          </cell>
          <cell r="H1371">
            <v>4.2444821731748794E-2</v>
          </cell>
        </row>
        <row r="1372">
          <cell r="A1372" t="str">
            <v>L6832-10</v>
          </cell>
          <cell r="B1372" t="str">
            <v>djois</v>
          </cell>
          <cell r="C1372" t="str">
            <v>samolepiaca kapsa na CD/DVD, 127 × 127 mm, s chlopňou, transparentná - 10 ks</v>
          </cell>
          <cell r="D1372">
            <v>5701193031783</v>
          </cell>
          <cell r="F1372">
            <v>4.7750000000000004</v>
          </cell>
          <cell r="G1372">
            <v>4.97</v>
          </cell>
          <cell r="H1372">
            <v>4.0837696335078499E-2</v>
          </cell>
        </row>
        <row r="1373">
          <cell r="A1373" t="str">
            <v>L6832-100</v>
          </cell>
          <cell r="B1373" t="str">
            <v>djois</v>
          </cell>
          <cell r="C1373" t="str">
            <v>samolepiaca kapsa na CD/DVD, 127 × 127 mm, s chlopňou, transparentná - 100 ks</v>
          </cell>
          <cell r="D1373">
            <v>5701193005210</v>
          </cell>
          <cell r="E1373" t="str">
            <v>Na objednávku</v>
          </cell>
          <cell r="F1373">
            <v>38.340000000000003</v>
          </cell>
          <cell r="G1373">
            <v>39.840000000000003</v>
          </cell>
          <cell r="H1373">
            <v>3.9123630672926346E-2</v>
          </cell>
        </row>
        <row r="1374">
          <cell r="A1374" t="str">
            <v>L7530-10</v>
          </cell>
          <cell r="B1374" t="str">
            <v>djois</v>
          </cell>
          <cell r="C1374" t="str">
            <v>menovky regálové, 30 x 150 mm, 10ks</v>
          </cell>
          <cell r="D1374">
            <v>5701193753005</v>
          </cell>
          <cell r="F1374">
            <v>6.2469999999999999</v>
          </cell>
          <cell r="G1374">
            <v>6.32</v>
          </cell>
          <cell r="H1374">
            <v>1.1685609092364491E-2</v>
          </cell>
        </row>
        <row r="1375">
          <cell r="A1375" t="str">
            <v>L8214-500</v>
          </cell>
          <cell r="B1375" t="str">
            <v>djois</v>
          </cell>
          <cell r="C1375" t="str">
            <v>spevňovacie krúžky dierovaných dokumentov, Ø 13 mm, transparentné - 500 ks</v>
          </cell>
          <cell r="D1375">
            <v>5701193821452</v>
          </cell>
          <cell r="F1375">
            <v>1.0549999999999999</v>
          </cell>
          <cell r="G1375">
            <v>1.07</v>
          </cell>
          <cell r="H1375">
            <v>1.4218009478673022E-2</v>
          </cell>
        </row>
        <row r="1376">
          <cell r="A1376" t="str">
            <v>L8804-100</v>
          </cell>
          <cell r="B1376" t="str">
            <v>djois</v>
          </cell>
          <cell r="C1376" t="str">
            <v>samolepiace závesné lišty s eurodierovaním, 295 mm, transparentné - 100 ks</v>
          </cell>
          <cell r="D1376">
            <v>5701193880404</v>
          </cell>
          <cell r="F1376">
            <v>10.888999999999999</v>
          </cell>
          <cell r="G1376">
            <v>11.02</v>
          </cell>
          <cell r="H1376">
            <v>1.2030489484801121E-2</v>
          </cell>
        </row>
        <row r="1377">
          <cell r="A1377" t="str">
            <v>L8804-25</v>
          </cell>
          <cell r="B1377" t="str">
            <v>djois</v>
          </cell>
          <cell r="C1377" t="str">
            <v>samolepiace závesné lišty s eurodierovaním, 295 mm, transparentné - 25 ks</v>
          </cell>
          <cell r="D1377">
            <v>5701193020428</v>
          </cell>
          <cell r="F1377">
            <v>4.0629999999999997</v>
          </cell>
          <cell r="G1377">
            <v>4.1100000000000003</v>
          </cell>
          <cell r="H1377">
            <v>1.1567807039133848E-2</v>
          </cell>
        </row>
        <row r="1378">
          <cell r="A1378" t="str">
            <v>L8804-50</v>
          </cell>
          <cell r="B1378" t="str">
            <v>djois</v>
          </cell>
          <cell r="C1378" t="str">
            <v>samolepiace závesné lišty s eurodierovaním, 295 mm, transparentné - 50 ks</v>
          </cell>
          <cell r="D1378">
            <v>5701193880459</v>
          </cell>
          <cell r="F1378">
            <v>5.8689999999999998</v>
          </cell>
          <cell r="G1378">
            <v>5.95</v>
          </cell>
          <cell r="H1378">
            <v>1.3801329016868369E-2</v>
          </cell>
        </row>
        <row r="1379">
          <cell r="A1379" t="str">
            <v>M42181020</v>
          </cell>
          <cell r="B1379" t="str">
            <v>Marca</v>
          </cell>
          <cell r="C1379" t="str">
            <v>Alex – čistič extra lesk 2 v 1 na linoleum a dlažbu, 750 ml, citrusy</v>
          </cell>
          <cell r="D1379">
            <v>8411660180148</v>
          </cell>
          <cell r="F1379">
            <v>3.5489999999999999</v>
          </cell>
          <cell r="G1379">
            <v>3.59</v>
          </cell>
          <cell r="H1379">
            <v>1.1552550014088503E-2</v>
          </cell>
        </row>
        <row r="1380">
          <cell r="A1380" t="str">
            <v>M42181021</v>
          </cell>
          <cell r="B1380" t="str">
            <v>Marca</v>
          </cell>
          <cell r="C1380" t="str">
            <v>Alex – čistič extra lesk 2 v 1 na laminát, 750 ml, pomaranč</v>
          </cell>
          <cell r="D1380">
            <v>8411660520166</v>
          </cell>
          <cell r="F1380">
            <v>3.5489999999999999</v>
          </cell>
          <cell r="G1380">
            <v>3.59</v>
          </cell>
          <cell r="H1380">
            <v>1.1552550014088503E-2</v>
          </cell>
        </row>
        <row r="1381">
          <cell r="A1381" t="str">
            <v>M42181044</v>
          </cell>
          <cell r="B1381" t="str">
            <v>Marca</v>
          </cell>
          <cell r="C1381" t="str">
            <v>Alex – čistič extra lesk 2 v 1 na drevo, 750 ml, magic wood</v>
          </cell>
          <cell r="D1381">
            <v>8411660180414</v>
          </cell>
          <cell r="F1381">
            <v>3.5489999999999999</v>
          </cell>
          <cell r="G1381">
            <v>3.59</v>
          </cell>
          <cell r="H1381">
            <v>1.1552550014088503E-2</v>
          </cell>
        </row>
        <row r="1382">
          <cell r="A1382" t="str">
            <v>M42181052</v>
          </cell>
          <cell r="B1382" t="str">
            <v>Marca</v>
          </cell>
          <cell r="C1382" t="str">
            <v>Alex – leštidlo žiarivý lesk na drevo a laminát, 750 ml</v>
          </cell>
          <cell r="D1382">
            <v>8411660520500</v>
          </cell>
          <cell r="F1382">
            <v>3.5489999999999999</v>
          </cell>
          <cell r="G1382">
            <v>3.59</v>
          </cell>
          <cell r="H1382">
            <v>1.1552550014088503E-2</v>
          </cell>
        </row>
        <row r="1383">
          <cell r="A1383" t="str">
            <v>M42188046</v>
          </cell>
          <cell r="B1383" t="str">
            <v>Marca</v>
          </cell>
          <cell r="C1383" t="str">
            <v>Alex – leštidlo žiarivý lesk na linoleum a dlažbu, 750 ml</v>
          </cell>
          <cell r="D1383">
            <v>8410033752104</v>
          </cell>
          <cell r="F1383">
            <v>3.5489999999999999</v>
          </cell>
          <cell r="G1383">
            <v>3.59</v>
          </cell>
          <cell r="H1383">
            <v>1.1552550014088503E-2</v>
          </cell>
        </row>
        <row r="1384">
          <cell r="A1384" t="str">
            <v>M42189001</v>
          </cell>
          <cell r="B1384" t="str">
            <v>Marca</v>
          </cell>
          <cell r="C1384" t="str">
            <v>Alex – čistič na všetky povrchy, 1 l, citrusy</v>
          </cell>
          <cell r="D1384">
            <v>8411660005380</v>
          </cell>
          <cell r="F1384">
            <v>2.5790000000000002</v>
          </cell>
          <cell r="G1384">
            <v>2.46</v>
          </cell>
          <cell r="H1384">
            <v>-4.6141915471112904E-2</v>
          </cell>
        </row>
        <row r="1385">
          <cell r="A1385" t="str">
            <v>M42189002</v>
          </cell>
          <cell r="B1385" t="str">
            <v>Marca</v>
          </cell>
          <cell r="C1385" t="str">
            <v>Alex – čistič na všetky povrchy, 1 l, záhradné kvety</v>
          </cell>
          <cell r="D1385">
            <v>8411660005397</v>
          </cell>
          <cell r="F1385">
            <v>2.5790000000000002</v>
          </cell>
          <cell r="G1385">
            <v>2.46</v>
          </cell>
          <cell r="H1385">
            <v>-4.6141915471112904E-2</v>
          </cell>
        </row>
        <row r="1386">
          <cell r="A1386" t="str">
            <v>M42189003</v>
          </cell>
          <cell r="B1386" t="str">
            <v>Marca</v>
          </cell>
          <cell r="C1386" t="str">
            <v>Alex – čistič na všetky povrchy, 1 l, svieži vánok</v>
          </cell>
          <cell r="D1386">
            <v>8411660005403</v>
          </cell>
          <cell r="F1386">
            <v>2.5790000000000002</v>
          </cell>
          <cell r="G1386">
            <v>2.46</v>
          </cell>
          <cell r="H1386">
            <v>-4.6141915471112904E-2</v>
          </cell>
        </row>
        <row r="1387">
          <cell r="A1387" t="str">
            <v>M42189025</v>
          </cell>
          <cell r="B1387" t="str">
            <v>Marca</v>
          </cell>
          <cell r="C1387" t="str">
            <v>Alex – renovátor čistič nábytku antistatický, sprej, 375 ml, pomaranč</v>
          </cell>
          <cell r="D1387">
            <v>8411660480583</v>
          </cell>
          <cell r="F1387">
            <v>3.3740000000000001</v>
          </cell>
          <cell r="G1387">
            <v>3.41</v>
          </cell>
          <cell r="H1387">
            <v>1.0669828097213951E-2</v>
          </cell>
        </row>
        <row r="1388">
          <cell r="A1388" t="str">
            <v>M42189164</v>
          </cell>
          <cell r="B1388" t="str">
            <v>Marca</v>
          </cell>
          <cell r="C1388" t="str">
            <v>Alex – renovátor nábytku proti prachu, aerosól, 400 ml</v>
          </cell>
          <cell r="D1388">
            <v>8411660180568</v>
          </cell>
          <cell r="G1388">
            <v>2.99</v>
          </cell>
        </row>
        <row r="1389">
          <cell r="A1389" t="str">
            <v>M42189166</v>
          </cell>
          <cell r="B1389" t="str">
            <v>Marca</v>
          </cell>
          <cell r="C1389" t="str">
            <v>Alex – proti prachu na všetky povrchy, aerosól, 400 ml</v>
          </cell>
          <cell r="D1389">
            <v>8411660521583</v>
          </cell>
          <cell r="G1389">
            <v>2.99</v>
          </cell>
        </row>
        <row r="1390">
          <cell r="A1390" t="str">
            <v>M42199090</v>
          </cell>
          <cell r="B1390" t="str">
            <v>Marca</v>
          </cell>
          <cell r="C1390" t="str">
            <v>Alex – čistič extra sila na laminát, 750 ml, pomaranč</v>
          </cell>
          <cell r="D1390">
            <v>8595059704013</v>
          </cell>
          <cell r="F1390">
            <v>3.5489999999999999</v>
          </cell>
          <cell r="G1390">
            <v>3.59</v>
          </cell>
          <cell r="H1390">
            <v>1.1552550014088503E-2</v>
          </cell>
        </row>
        <row r="1391">
          <cell r="A1391" t="str">
            <v>M42199093</v>
          </cell>
          <cell r="B1391" t="str">
            <v>Marca</v>
          </cell>
          <cell r="C1391" t="str">
            <v>Alex – čistič extra starostlivosť na drevo, 750 ml, magic wood</v>
          </cell>
          <cell r="D1391">
            <v>8595059706017</v>
          </cell>
          <cell r="E1391" t="str">
            <v>Nový kód (starý = M42199091)</v>
          </cell>
          <cell r="F1391">
            <v>3.5489999999999999</v>
          </cell>
          <cell r="G1391">
            <v>3.59</v>
          </cell>
          <cell r="H1391">
            <v>1.1552550014088503E-2</v>
          </cell>
        </row>
        <row r="1392">
          <cell r="A1392" t="str">
            <v>M42199092</v>
          </cell>
          <cell r="B1392" t="str">
            <v>Marca</v>
          </cell>
          <cell r="C1392" t="str">
            <v>Alex – čistič extra starostlivosť na laminát, 750 ml, pomaranč</v>
          </cell>
          <cell r="D1392">
            <v>8595059708158</v>
          </cell>
          <cell r="F1392">
            <v>3.5489999999999999</v>
          </cell>
          <cell r="G1392">
            <v>3.59</v>
          </cell>
          <cell r="H1392">
            <v>1.1552550014088503E-2</v>
          </cell>
        </row>
        <row r="1393">
          <cell r="A1393" t="str">
            <v>M42189089</v>
          </cell>
          <cell r="B1393" t="str">
            <v>Marca</v>
          </cell>
          <cell r="C1393" t="str">
            <v>Alex – čistič extra starostlivosť na vinyl, 750 ml, zelené jablko</v>
          </cell>
          <cell r="D1393">
            <v>8411660004802</v>
          </cell>
          <cell r="E1393" t="str">
            <v>Nový kód (starý = M42199102)</v>
          </cell>
          <cell r="F1393">
            <v>3.5489999999999999</v>
          </cell>
          <cell r="G1393">
            <v>3.59</v>
          </cell>
          <cell r="H1393">
            <v>1.1552550014088503E-2</v>
          </cell>
        </row>
        <row r="1394">
          <cell r="A1394" t="str">
            <v>M42204112</v>
          </cell>
          <cell r="B1394" t="str">
            <v>Marca</v>
          </cell>
          <cell r="C1394" t="str">
            <v>Bril – univerzálny odmasťovač, 750 ml</v>
          </cell>
          <cell r="D1394">
            <v>8411660001733</v>
          </cell>
          <cell r="F1394">
            <v>3.165</v>
          </cell>
          <cell r="G1394">
            <v>3.2</v>
          </cell>
          <cell r="H1394">
            <v>1.1058451816745807E-2</v>
          </cell>
        </row>
        <row r="1395">
          <cell r="A1395" t="str">
            <v>M42204113</v>
          </cell>
          <cell r="B1395" t="str">
            <v>Marca</v>
          </cell>
          <cell r="C1395" t="str">
            <v>Bril – čistič na rúry, sprej, 750 ml</v>
          </cell>
          <cell r="D1395">
            <v>8411660420756</v>
          </cell>
          <cell r="F1395">
            <v>3.165</v>
          </cell>
          <cell r="G1395">
            <v>3.2</v>
          </cell>
          <cell r="H1395">
            <v>1.1058451816745807E-2</v>
          </cell>
        </row>
        <row r="1396">
          <cell r="A1396" t="str">
            <v>M42350025</v>
          </cell>
          <cell r="B1396" t="str">
            <v>Marca</v>
          </cell>
          <cell r="C1396" t="str">
            <v>Lactovit Lactourea – darčekové balenie so sprchovacím gélom a s telovým mliekom, 500 ml + 400 ml</v>
          </cell>
          <cell r="D1396">
            <v>8411135005792</v>
          </cell>
          <cell r="F1396">
            <v>7.6159999999999997</v>
          </cell>
          <cell r="G1396">
            <v>7.71</v>
          </cell>
          <cell r="H1396">
            <v>1.2342436974789983E-2</v>
          </cell>
        </row>
        <row r="1397">
          <cell r="A1397" t="str">
            <v>M42350026</v>
          </cell>
          <cell r="B1397" t="str">
            <v>Marca</v>
          </cell>
          <cell r="C1397" t="str">
            <v>Lactovit Lactourea – darčekové balenie, spevňujúci sprchovací gél a telové mlieko, 500 ml + 400 ml</v>
          </cell>
          <cell r="D1397">
            <v>8411135008144</v>
          </cell>
          <cell r="F1397">
            <v>7.6159999999999997</v>
          </cell>
          <cell r="G1397">
            <v>7.71</v>
          </cell>
          <cell r="H1397">
            <v>1.2342436974789983E-2</v>
          </cell>
        </row>
        <row r="1398">
          <cell r="A1398" t="str">
            <v>M42350027</v>
          </cell>
          <cell r="B1398" t="str">
            <v>Marca</v>
          </cell>
          <cell r="C1398" t="str">
            <v>Lactovit Lactourea – darčekové balenie, Lactooil sprchovací gél a telové mlieko, 500 ml + 400 ml</v>
          </cell>
          <cell r="D1398">
            <v>8411135008151</v>
          </cell>
          <cell r="F1398">
            <v>7.6159999999999997</v>
          </cell>
          <cell r="G1398">
            <v>7.71</v>
          </cell>
          <cell r="H1398">
            <v>1.2342436974789983E-2</v>
          </cell>
        </row>
        <row r="1399">
          <cell r="A1399" t="str">
            <v>M42350155</v>
          </cell>
          <cell r="B1399" t="str">
            <v>Marca</v>
          </cell>
          <cell r="C1399" t="str">
            <v>Lactovit Lactourea – sprchovací gél, regeneračný, 300 ml</v>
          </cell>
          <cell r="D1399">
            <v>8595059740295</v>
          </cell>
          <cell r="F1399">
            <v>2.3250000000000002</v>
          </cell>
          <cell r="G1399">
            <v>2.35</v>
          </cell>
          <cell r="H1399">
            <v>1.0752688172043001E-2</v>
          </cell>
        </row>
        <row r="1400">
          <cell r="A1400" t="str">
            <v>M42350180</v>
          </cell>
          <cell r="B1400" t="str">
            <v>Marca</v>
          </cell>
          <cell r="C1400" t="str">
            <v>Lactovit Lactourea – sprchovací gél Fruit Antiox, kivi a hrozno, 300 ml</v>
          </cell>
          <cell r="D1400">
            <v>8411660421807</v>
          </cell>
          <cell r="F1400">
            <v>2.3250000000000002</v>
          </cell>
          <cell r="G1400">
            <v>2.35</v>
          </cell>
          <cell r="H1400">
            <v>1.0752688172043001E-2</v>
          </cell>
        </row>
        <row r="1401">
          <cell r="A1401" t="str">
            <v>M42350182</v>
          </cell>
          <cell r="B1401" t="str">
            <v>Marca</v>
          </cell>
          <cell r="C1401" t="str">
            <v>Lactovit Lactourea – sprchovací gél Fruit Energy, broskyňa a grep, 300 ml</v>
          </cell>
          <cell r="D1401">
            <v>8411660421821</v>
          </cell>
          <cell r="F1401">
            <v>2.3250000000000002</v>
          </cell>
          <cell r="G1401">
            <v>2.35</v>
          </cell>
          <cell r="H1401">
            <v>1.0752688172043001E-2</v>
          </cell>
        </row>
        <row r="1402">
          <cell r="A1402" t="str">
            <v>M42350477</v>
          </cell>
          <cell r="B1402" t="str">
            <v>Marca</v>
          </cell>
          <cell r="C1402" t="str">
            <v>Lactovit Lactourea – telové mlieko, regeneračné, 400 ml</v>
          </cell>
          <cell r="D1402">
            <v>8411660650771</v>
          </cell>
          <cell r="F1402">
            <v>5.2249999999999996</v>
          </cell>
          <cell r="G1402">
            <v>5.29</v>
          </cell>
          <cell r="H1402">
            <v>1.2440191387559807E-2</v>
          </cell>
        </row>
        <row r="1403">
          <cell r="A1403" t="str">
            <v>M42350535</v>
          </cell>
          <cell r="B1403" t="str">
            <v>Marca</v>
          </cell>
          <cell r="C1403" t="str">
            <v>Lactovit Lactourea – telový krém regeneračný Mousse cream, 250 ml</v>
          </cell>
          <cell r="D1403">
            <v>8411135003705</v>
          </cell>
          <cell r="F1403">
            <v>5.5090000000000003</v>
          </cell>
          <cell r="G1403">
            <v>5.58</v>
          </cell>
          <cell r="H1403">
            <v>1.2888001452169062E-2</v>
          </cell>
        </row>
        <row r="1404">
          <cell r="A1404" t="str">
            <v>M42630000</v>
          </cell>
          <cell r="B1404" t="str">
            <v>Marca</v>
          </cell>
          <cell r="C1404" t="str">
            <v>Sanytol – univerzálny čistič, sprej, 500 ml, eukalyptus</v>
          </cell>
          <cell r="D1404">
            <v>3045200700005</v>
          </cell>
          <cell r="F1404">
            <v>2.9729999999999999</v>
          </cell>
          <cell r="G1404">
            <v>3.01</v>
          </cell>
          <cell r="H1404">
            <v>1.2445341405987298E-2</v>
          </cell>
        </row>
        <row r="1405">
          <cell r="A1405" t="str">
            <v>M42630006</v>
          </cell>
          <cell r="B1405" t="str">
            <v>Marca</v>
          </cell>
          <cell r="C1405" t="str">
            <v>Sanytol – univerzálny čistič, sprej, 500 ml, grep</v>
          </cell>
          <cell r="D1405">
            <v>3045206312066</v>
          </cell>
          <cell r="F1405">
            <v>2.9729999999999999</v>
          </cell>
          <cell r="G1405">
            <v>3.01</v>
          </cell>
          <cell r="H1405">
            <v>1.2445341405987298E-2</v>
          </cell>
        </row>
        <row r="1406">
          <cell r="A1406" t="str">
            <v>M42631224</v>
          </cell>
          <cell r="B1406" t="str">
            <v>Marca</v>
          </cell>
          <cell r="C1406" t="str">
            <v>Sanytol – univerzálny čistič, koncentrát na podlahy, 1000 ml, eukalyptus</v>
          </cell>
          <cell r="D1406">
            <v>3045206312202</v>
          </cell>
          <cell r="F1406">
            <v>3.9129999999999998</v>
          </cell>
          <cell r="G1406">
            <v>3.96</v>
          </cell>
          <cell r="H1406">
            <v>1.2011244569384072E-2</v>
          </cell>
        </row>
        <row r="1407">
          <cell r="A1407" t="str">
            <v>M42631228</v>
          </cell>
          <cell r="B1407" t="str">
            <v>Marca</v>
          </cell>
          <cell r="C1407" t="str">
            <v>Sanytol – univerzálny čistič, koncentrát na podlahy, 1000 ml, citrón</v>
          </cell>
          <cell r="D1407">
            <v>3045206312226</v>
          </cell>
          <cell r="F1407">
            <v>3.9129999999999998</v>
          </cell>
          <cell r="G1407">
            <v>3.96</v>
          </cell>
          <cell r="H1407">
            <v>1.2011244569384072E-2</v>
          </cell>
        </row>
        <row r="1408">
          <cell r="A1408" t="str">
            <v>M42631235</v>
          </cell>
          <cell r="B1408" t="str">
            <v>Marca</v>
          </cell>
          <cell r="C1408" t="str">
            <v>Sanytol – univerzálny čistič, koncentrát na podlahy, 2000 ml, eukalyptus</v>
          </cell>
          <cell r="D1408">
            <v>8411660006165</v>
          </cell>
          <cell r="F1408">
            <v>4.7</v>
          </cell>
          <cell r="G1408">
            <v>4.76</v>
          </cell>
          <cell r="H1408">
            <v>1.2765957446808418E-2</v>
          </cell>
        </row>
        <row r="1409">
          <cell r="A1409" t="str">
            <v>M42631320</v>
          </cell>
          <cell r="B1409" t="str">
            <v>Marca</v>
          </cell>
          <cell r="C1409" t="str">
            <v>Sanytol – univerzálny čistič, 1000 ml + univerzálny čistič, 500ml</v>
          </cell>
          <cell r="D1409">
            <v>8595059709353</v>
          </cell>
          <cell r="F1409">
            <v>6.2</v>
          </cell>
          <cell r="G1409">
            <v>6.02</v>
          </cell>
          <cell r="H1409">
            <v>-2.9032258064516259E-2</v>
          </cell>
        </row>
        <row r="1410">
          <cell r="A1410" t="str">
            <v>M42631342</v>
          </cell>
          <cell r="B1410" t="str">
            <v>Marca</v>
          </cell>
          <cell r="C1410" t="str">
            <v>Sanytol – dezinfekčné utierky, 36 ks, eukalyptus</v>
          </cell>
          <cell r="D1410">
            <v>3045206312257</v>
          </cell>
          <cell r="F1410">
            <v>3.117</v>
          </cell>
          <cell r="G1410">
            <v>3.15</v>
          </cell>
          <cell r="H1410">
            <v>1.0587102983638186E-2</v>
          </cell>
        </row>
        <row r="1411">
          <cell r="A1411" t="str">
            <v>M42631400</v>
          </cell>
          <cell r="B1411" t="str">
            <v>Marca</v>
          </cell>
          <cell r="C1411" t="str">
            <v>Sayntol – univerzálny čistič, náhradná náplň, 1 l, eukalyptus</v>
          </cell>
          <cell r="D1411">
            <v>8411660005311</v>
          </cell>
          <cell r="F1411">
            <v>5.85</v>
          </cell>
          <cell r="G1411">
            <v>5.57</v>
          </cell>
          <cell r="H1411">
            <v>-4.7863247863247804E-2</v>
          </cell>
        </row>
        <row r="1412">
          <cell r="A1412" t="str">
            <v>M42631505</v>
          </cell>
          <cell r="B1412" t="str">
            <v>Marca</v>
          </cell>
          <cell r="C1412" t="str">
            <v>Sanytol – dezinfekcia na obuv, 150 ml</v>
          </cell>
          <cell r="D1412">
            <v>3045200715009</v>
          </cell>
          <cell r="F1412">
            <v>5.0380000000000003</v>
          </cell>
          <cell r="G1412">
            <v>5.0999999999999996</v>
          </cell>
          <cell r="H1412">
            <v>1.2306470821754623E-2</v>
          </cell>
        </row>
        <row r="1413">
          <cell r="A1413" t="str">
            <v>M42631600</v>
          </cell>
          <cell r="B1413" t="str">
            <v>Marca</v>
          </cell>
          <cell r="C1413" t="str">
            <v>Sanytol – univerzálny čistiaci prostriedok 94 % rastlinného pôvodu, sprej, 500 ml</v>
          </cell>
          <cell r="D1413">
            <v>8411660005175</v>
          </cell>
          <cell r="F1413">
            <v>3.8759999999999999</v>
          </cell>
          <cell r="G1413">
            <v>3.77</v>
          </cell>
          <cell r="H1413">
            <v>-2.7347781217750278E-2</v>
          </cell>
        </row>
        <row r="1414">
          <cell r="A1414" t="str">
            <v>M42631610</v>
          </cell>
          <cell r="B1414" t="str">
            <v>Marca</v>
          </cell>
          <cell r="C1414" t="str">
            <v>Sanytol – univerzálny čistiaci prostriedok na podlahy 94 % rastlinného pôvodu, 1 l</v>
          </cell>
          <cell r="D1414">
            <v>8411660005151</v>
          </cell>
          <cell r="F1414">
            <v>3.8759999999999999</v>
          </cell>
          <cell r="G1414">
            <v>3.77</v>
          </cell>
          <cell r="H1414">
            <v>-2.7347781217750278E-2</v>
          </cell>
        </row>
        <row r="1415">
          <cell r="A1415" t="str">
            <v>M42631620</v>
          </cell>
          <cell r="B1415" t="str">
            <v>Marca</v>
          </cell>
          <cell r="C1415" t="str">
            <v>Sanytol – univerzálne čistiace obrúsky 94 % rastlinného pôvodu, 72 ks</v>
          </cell>
          <cell r="D1415">
            <v>8411660005168</v>
          </cell>
          <cell r="F1415">
            <v>3.8759999999999999</v>
          </cell>
          <cell r="G1415">
            <v>3.77</v>
          </cell>
          <cell r="H1415">
            <v>-2.7347781217750278E-2</v>
          </cell>
        </row>
        <row r="1416">
          <cell r="A1416" t="str">
            <v>M42632254</v>
          </cell>
          <cell r="B1416" t="str">
            <v>Marca</v>
          </cell>
          <cell r="C1416" t="str">
            <v>Sanytol – dezinfekčný univerzálny čistič 4 účinky, sprej, 500 ml, limetka</v>
          </cell>
          <cell r="D1416">
            <v>8411660004550</v>
          </cell>
          <cell r="F1416">
            <v>3.0790000000000002</v>
          </cell>
          <cell r="G1416">
            <v>3.12</v>
          </cell>
          <cell r="H1416">
            <v>1.3316011692107832E-2</v>
          </cell>
        </row>
        <row r="1417">
          <cell r="A1417" t="str">
            <v>M42633105</v>
          </cell>
          <cell r="B1417" t="str">
            <v>Marca</v>
          </cell>
          <cell r="C1417" t="str">
            <v>Sanytol – dezodoračný a dezinfekčný prípravok na tkaniny, 500 ml</v>
          </cell>
          <cell r="D1417">
            <v>3045206331005</v>
          </cell>
          <cell r="F1417">
            <v>2.8</v>
          </cell>
          <cell r="G1417">
            <v>2.72</v>
          </cell>
          <cell r="H1417">
            <v>-2.857142857142847E-2</v>
          </cell>
        </row>
        <row r="1418">
          <cell r="A1418" t="str">
            <v>M42635110</v>
          </cell>
          <cell r="B1418" t="str">
            <v>Marca</v>
          </cell>
          <cell r="C1418" t="str">
            <v>Sanytol – proti roztočom, sprej, 300 ml</v>
          </cell>
          <cell r="D1418">
            <v>3045206351003</v>
          </cell>
          <cell r="F1418">
            <v>4</v>
          </cell>
          <cell r="G1418">
            <v>4.05</v>
          </cell>
          <cell r="H1418">
            <v>1.2499999999999956E-2</v>
          </cell>
        </row>
        <row r="1419">
          <cell r="A1419" t="str">
            <v>M42636010</v>
          </cell>
          <cell r="B1419" t="str">
            <v>Marca</v>
          </cell>
          <cell r="C1419" t="str">
            <v>Sanytol – dezinfekcia na bielizeň, 500 ml, biele kvety</v>
          </cell>
          <cell r="D1419">
            <v>3045200760009</v>
          </cell>
          <cell r="F1419">
            <v>2.927</v>
          </cell>
          <cell r="G1419">
            <v>2.96</v>
          </cell>
          <cell r="H1419">
            <v>1.1274342330030773E-2</v>
          </cell>
        </row>
        <row r="1420">
          <cell r="A1420" t="str">
            <v>M42636030</v>
          </cell>
          <cell r="B1420" t="str">
            <v>Marca</v>
          </cell>
          <cell r="C1420" t="str">
            <v>Sanytol – dezinfekcia na bielizeň, 500 ml, aloe vera</v>
          </cell>
          <cell r="D1420">
            <v>3045206360302</v>
          </cell>
          <cell r="F1420">
            <v>3.19</v>
          </cell>
          <cell r="G1420">
            <v>3.23</v>
          </cell>
          <cell r="H1420">
            <v>1.2539184952978122E-2</v>
          </cell>
        </row>
        <row r="1421">
          <cell r="A1421" t="str">
            <v>M42636210</v>
          </cell>
          <cell r="B1421" t="str">
            <v>Marca</v>
          </cell>
          <cell r="C1421" t="str">
            <v>Sanytol – dezinfekcia na bielizeň, 1 l, biele kvety</v>
          </cell>
          <cell r="D1421">
            <v>3045206360609</v>
          </cell>
          <cell r="E1421" t="str">
            <v>Nový kód (starý= M42636060)</v>
          </cell>
          <cell r="F1421">
            <v>4.83</v>
          </cell>
          <cell r="G1421">
            <v>4.8899999999999997</v>
          </cell>
          <cell r="H1421">
            <v>1.2422360248447228E-2</v>
          </cell>
        </row>
        <row r="1422">
          <cell r="A1422" t="str">
            <v>M42638123</v>
          </cell>
          <cell r="B1422" t="str">
            <v>Marca</v>
          </cell>
          <cell r="C1422" t="str">
            <v>Sanytol – dezinfekčný prací gél, 1,7 l, 34 dávok, kvetinová sviežosť</v>
          </cell>
          <cell r="D1422">
            <v>3045206381222</v>
          </cell>
          <cell r="F1422">
            <v>12.48</v>
          </cell>
          <cell r="G1422">
            <v>12.63</v>
          </cell>
          <cell r="H1422">
            <v>1.2019230769230838E-2</v>
          </cell>
        </row>
        <row r="1423">
          <cell r="A1423" t="str">
            <v>M42636080</v>
          </cell>
          <cell r="B1423" t="str">
            <v>Marca</v>
          </cell>
          <cell r="C1423" t="str">
            <v>Sanytol – dezinfekcia na bielizeň, 1,5 l, biele kvety</v>
          </cell>
          <cell r="D1423">
            <v>3045206360807</v>
          </cell>
          <cell r="G1423">
            <v>6.05</v>
          </cell>
        </row>
        <row r="1424">
          <cell r="A1424" t="str">
            <v>M42638132</v>
          </cell>
          <cell r="B1424" t="str">
            <v>Marca</v>
          </cell>
          <cell r="C1424" t="str">
            <v>Sanytol – dezinfekčný prací gél Grand Air, 1,7 l, 34 dávok</v>
          </cell>
          <cell r="D1424">
            <v>3045206381321</v>
          </cell>
          <cell r="F1424">
            <v>12.48</v>
          </cell>
          <cell r="G1424">
            <v>12.63</v>
          </cell>
          <cell r="H1424">
            <v>1.2019230769230838E-2</v>
          </cell>
        </row>
        <row r="1425">
          <cell r="A1425" t="str">
            <v xml:space="preserve">M42638133 </v>
          </cell>
          <cell r="B1425" t="str">
            <v>Marca</v>
          </cell>
          <cell r="C1425" t="str">
            <v>Sanytol – dezinfekčný prací gél, 1,7 l, 34 dávok, svieža vôňa</v>
          </cell>
          <cell r="D1425">
            <v>3045206381321</v>
          </cell>
          <cell r="F1425">
            <v>12.48</v>
          </cell>
          <cell r="G1425">
            <v>12.63</v>
          </cell>
          <cell r="H1425">
            <v>1.2E-2</v>
          </cell>
        </row>
        <row r="1426">
          <cell r="A1426" t="str">
            <v>M42638144</v>
          </cell>
          <cell r="B1426" t="str">
            <v>Marca</v>
          </cell>
          <cell r="C1426" t="str">
            <v xml:space="preserve">Sanytol – dezinfekčný prací gél, biele kvety, 2,65 l, 53 dávok </v>
          </cell>
          <cell r="D1426">
            <v>3045206381444</v>
          </cell>
          <cell r="G1426">
            <v>16.495999999999999</v>
          </cell>
        </row>
        <row r="1427">
          <cell r="A1427" t="str">
            <v>M42638260</v>
          </cell>
          <cell r="B1427" t="str">
            <v>Marca</v>
          </cell>
          <cell r="C1427" t="str">
            <v>Sanytol – dezinfekčný odstraňovač škvŕn na bielu bielizeň, 450 g</v>
          </cell>
          <cell r="D1427">
            <v>3045206382601</v>
          </cell>
          <cell r="F1427">
            <v>5.952</v>
          </cell>
          <cell r="G1427">
            <v>6.5469999999999997</v>
          </cell>
          <cell r="H1427">
            <v>9.9966397849462263E-2</v>
          </cell>
        </row>
        <row r="1428">
          <cell r="A1428" t="str">
            <v>M42638300</v>
          </cell>
          <cell r="B1428" t="str">
            <v>Marca</v>
          </cell>
          <cell r="C1428" t="str">
            <v>Sanytol – dezinfekčný odstraňovač škvŕn, 450 g</v>
          </cell>
          <cell r="D1428">
            <v>3045206382007</v>
          </cell>
          <cell r="F1428">
            <v>5.7510000000000003</v>
          </cell>
          <cell r="G1428">
            <v>6.3259999999999996</v>
          </cell>
          <cell r="H1428">
            <v>9.9982611719700687E-2</v>
          </cell>
        </row>
        <row r="1429">
          <cell r="A1429" t="str">
            <v>M42639366</v>
          </cell>
          <cell r="B1429" t="str">
            <v>Marca</v>
          </cell>
          <cell r="C1429" t="str">
            <v>Sanytol – dezinfekcia kuchyne – silne odmasťujúci, sprej, 500 ml, + 20%</v>
          </cell>
          <cell r="D1429">
            <v>3045206392006</v>
          </cell>
          <cell r="F1429">
            <v>3.3690000000000002</v>
          </cell>
          <cell r="G1429">
            <v>3.41</v>
          </cell>
          <cell r="H1429">
            <v>1.2169783318492167E-2</v>
          </cell>
        </row>
        <row r="1430">
          <cell r="A1430" t="str">
            <v>M42639367</v>
          </cell>
          <cell r="B1430" t="str">
            <v>Marca</v>
          </cell>
          <cell r="C1430" t="str">
            <v>Sanytol – dezinfekcia kúpeľne – proti vodnému kameňu, sprej, 500 ml, + 20% , eukalyptus</v>
          </cell>
          <cell r="D1430">
            <v>3045206393003</v>
          </cell>
          <cell r="F1430">
            <v>3.3690000000000002</v>
          </cell>
          <cell r="G1430">
            <v>3.41</v>
          </cell>
          <cell r="H1430">
            <v>1.2169783318492167E-2</v>
          </cell>
        </row>
        <row r="1431">
          <cell r="A1431" t="str">
            <v>M42639368</v>
          </cell>
          <cell r="B1431" t="str">
            <v>Marca</v>
          </cell>
          <cell r="C1431" t="str">
            <v>Sanytol – dezinfekčný univerzálny čistič 4 účinky, na podlahy, 1 l, limetka</v>
          </cell>
          <cell r="D1431">
            <v>8411660004529</v>
          </cell>
          <cell r="F1431">
            <v>3.0790000000000002</v>
          </cell>
          <cell r="G1431">
            <v>3.12</v>
          </cell>
          <cell r="H1431">
            <v>1.3316011692107832E-2</v>
          </cell>
        </row>
        <row r="1432">
          <cell r="A1432" t="str">
            <v>M42639416</v>
          </cell>
          <cell r="B1432" t="str">
            <v>Marca</v>
          </cell>
          <cell r="C1432" t="str">
            <v>Sanytol – dezinfekčný osviežovač vzduchu, 300 ml, mentolová vôňa</v>
          </cell>
          <cell r="D1432">
            <v>3045206394000</v>
          </cell>
          <cell r="F1432">
            <v>2.8959999999999999</v>
          </cell>
          <cell r="G1432">
            <v>3.1850000000000001</v>
          </cell>
          <cell r="H1432">
            <v>9.9792817679558166E-2</v>
          </cell>
        </row>
        <row r="1433">
          <cell r="A1433" t="str">
            <v>M42639436</v>
          </cell>
          <cell r="B1433" t="str">
            <v>Marca</v>
          </cell>
          <cell r="C1433" t="str">
            <v>Sanytol – dezinfekčný osviežovač vzduchu, 300 ml, horská vôňa</v>
          </cell>
          <cell r="D1433">
            <v>3045206394307</v>
          </cell>
          <cell r="F1433">
            <v>2.8959999999999999</v>
          </cell>
          <cell r="G1433">
            <v>3.1850000000000001</v>
          </cell>
          <cell r="H1433">
            <v>9.9792817679558166E-2</v>
          </cell>
        </row>
        <row r="1434">
          <cell r="A1434" t="str">
            <v>M42639446</v>
          </cell>
          <cell r="B1434" t="str">
            <v>Marca</v>
          </cell>
          <cell r="C1434" t="str">
            <v>Sanytol – dezinfekčný osviežovač vzduchu, 300 ml, kvetinová vôňa</v>
          </cell>
          <cell r="D1434">
            <v>3045206394406</v>
          </cell>
          <cell r="F1434">
            <v>3.01</v>
          </cell>
          <cell r="G1434">
            <v>3.1850000000000001</v>
          </cell>
          <cell r="H1434">
            <v>5.8139534883721034E-2</v>
          </cell>
        </row>
        <row r="1435">
          <cell r="A1435" t="str">
            <v>M42650128</v>
          </cell>
          <cell r="B1435" t="str">
            <v>Marca</v>
          </cell>
          <cell r="C1435" t="str">
            <v>Sanytol – antibakteriálne mydlo hydratujúce, 250 ml</v>
          </cell>
          <cell r="D1435">
            <v>3045206501200</v>
          </cell>
          <cell r="F1435">
            <v>2.2160000000000002</v>
          </cell>
          <cell r="G1435">
            <v>2.2400000000000002</v>
          </cell>
          <cell r="H1435">
            <v>1.0830324909747224E-2</v>
          </cell>
        </row>
        <row r="1436">
          <cell r="A1436" t="str">
            <v>M42650134</v>
          </cell>
          <cell r="B1436" t="str">
            <v>Marca</v>
          </cell>
          <cell r="C1436" t="str">
            <v>Sanytol – antibakteriálne mydlo do kuchyne, 250 ml</v>
          </cell>
          <cell r="D1436">
            <v>3045206501309</v>
          </cell>
          <cell r="F1436">
            <v>2.2160000000000002</v>
          </cell>
          <cell r="G1436">
            <v>2.2400000000000002</v>
          </cell>
          <cell r="H1436">
            <v>1.0830324909747224E-2</v>
          </cell>
        </row>
        <row r="1437">
          <cell r="A1437" t="str">
            <v>M42650143</v>
          </cell>
          <cell r="B1437" t="str">
            <v>Marca</v>
          </cell>
          <cell r="C1437" t="str">
            <v>Sanytol – antibakteriálne mydlo vyživujúce, 250 ml</v>
          </cell>
          <cell r="D1437">
            <v>3045206501408</v>
          </cell>
          <cell r="F1437">
            <v>2.2160000000000002</v>
          </cell>
          <cell r="G1437">
            <v>2.2400000000000002</v>
          </cell>
          <cell r="H1437">
            <v>1.0830324909747224E-2</v>
          </cell>
        </row>
        <row r="1438">
          <cell r="A1438" t="str">
            <v>M42650151</v>
          </cell>
          <cell r="B1438" t="str">
            <v>Marca</v>
          </cell>
          <cell r="C1438" t="str">
            <v>Sanytol – antibakteriálne mydlo hydratujúce náhr. náplň, 500 ml, Aloe vera</v>
          </cell>
          <cell r="D1438">
            <v>8411135006768</v>
          </cell>
          <cell r="F1438">
            <v>3.54</v>
          </cell>
          <cell r="G1438">
            <v>3.44</v>
          </cell>
          <cell r="H1438">
            <v>-2.8248587570621542E-2</v>
          </cell>
        </row>
        <row r="1439">
          <cell r="A1439" t="str">
            <v>M42650169</v>
          </cell>
          <cell r="B1439" t="str">
            <v>Marca</v>
          </cell>
          <cell r="C1439" t="str">
            <v>Sanytol – antibakteriálne mydlo vyživujúce náhradná náplň, 500 ml, mandľové mlieko</v>
          </cell>
          <cell r="D1439">
            <v>8411135006751</v>
          </cell>
          <cell r="F1439">
            <v>3.54</v>
          </cell>
          <cell r="G1439">
            <v>3.44</v>
          </cell>
          <cell r="H1439">
            <v>-2.8248587570621542E-2</v>
          </cell>
        </row>
        <row r="1440">
          <cell r="A1440" t="str">
            <v>M42650182</v>
          </cell>
          <cell r="B1440" t="str">
            <v>Marca</v>
          </cell>
          <cell r="C1440" t="str">
            <v>Sanytol – antibakteriálne mydlo Purifiant, 250 ml</v>
          </cell>
          <cell r="D1440">
            <v>3045206501804</v>
          </cell>
          <cell r="F1440">
            <v>2.2160000000000002</v>
          </cell>
          <cell r="G1440">
            <v>2.2400000000000002</v>
          </cell>
          <cell r="H1440">
            <v>1.0830324909747224E-2</v>
          </cell>
        </row>
        <row r="1441">
          <cell r="A1441" t="str">
            <v>M42650200</v>
          </cell>
          <cell r="B1441" t="str">
            <v>Marca</v>
          </cell>
          <cell r="C1441" t="str">
            <v>Sanytol – dezinfekčný gél, 75 ml</v>
          </cell>
          <cell r="D1441">
            <v>3045206502009</v>
          </cell>
          <cell r="F1441">
            <v>3.12</v>
          </cell>
          <cell r="G1441">
            <v>3.04</v>
          </cell>
          <cell r="H1441">
            <v>-2.5641025641025661E-2</v>
          </cell>
        </row>
        <row r="1442">
          <cell r="A1442" t="str">
            <v>M42650300</v>
          </cell>
          <cell r="B1442" t="str">
            <v>Marca</v>
          </cell>
          <cell r="C1442" t="str">
            <v>Sanytol – dezinfekčný gél, 250 ml</v>
          </cell>
          <cell r="D1442">
            <v>3045206503006</v>
          </cell>
          <cell r="F1442">
            <v>4.4240000000000004</v>
          </cell>
          <cell r="G1442">
            <v>4.4800000000000004</v>
          </cell>
          <cell r="H1442">
            <v>1.2658227848101333E-2</v>
          </cell>
        </row>
        <row r="1443">
          <cell r="A1443" t="str">
            <v>M42650310</v>
          </cell>
          <cell r="B1443" t="str">
            <v>Marca</v>
          </cell>
          <cell r="C1443" t="str">
            <v>Sanytol – dezinfekčný gél na ruky – hypoalergénny, 75 ml</v>
          </cell>
          <cell r="D1443">
            <v>3045206503105</v>
          </cell>
          <cell r="F1443">
            <v>3.0009999999999999</v>
          </cell>
          <cell r="G1443">
            <v>3.04</v>
          </cell>
          <cell r="H1443">
            <v>1.2995668110629799E-2</v>
          </cell>
        </row>
        <row r="1444">
          <cell r="A1444" t="str">
            <v>M42650322</v>
          </cell>
          <cell r="B1444" t="str">
            <v>Marca</v>
          </cell>
          <cell r="C1444" t="str">
            <v>Sanytol – antibakteriálne mydlo Purifiant, 500 ml</v>
          </cell>
          <cell r="D1444">
            <v>3045206503204</v>
          </cell>
          <cell r="F1444">
            <v>3.657</v>
          </cell>
          <cell r="G1444">
            <v>3.7</v>
          </cell>
          <cell r="H1444">
            <v>1.1758271807492449E-2</v>
          </cell>
        </row>
        <row r="1445">
          <cell r="A1445" t="str">
            <v>M42650352</v>
          </cell>
          <cell r="B1445" t="str">
            <v>Marca</v>
          </cell>
          <cell r="C1445" t="str">
            <v>Sanytol – antibakteriálne mydlo hydratujúce, 500 ml</v>
          </cell>
          <cell r="D1445">
            <v>3045206503501</v>
          </cell>
          <cell r="F1445">
            <v>3.657</v>
          </cell>
          <cell r="G1445">
            <v>3.7</v>
          </cell>
          <cell r="H1445">
            <v>1.1758271807492449E-2</v>
          </cell>
        </row>
        <row r="1446">
          <cell r="A1446" t="str">
            <v>M42650392</v>
          </cell>
          <cell r="B1446" t="str">
            <v>Marca</v>
          </cell>
          <cell r="C1446" t="str">
            <v>Sanytol Professional – antibakteriálne mydlo hydratujúce, kanister, 5 l</v>
          </cell>
          <cell r="D1446">
            <v>8411135006829</v>
          </cell>
          <cell r="F1446">
            <v>18.518999999999998</v>
          </cell>
          <cell r="G1446">
            <v>18</v>
          </cell>
          <cell r="H1446">
            <v>-2.8025271342944968E-2</v>
          </cell>
        </row>
        <row r="1447">
          <cell r="A1447" t="str">
            <v>M42661105</v>
          </cell>
          <cell r="B1447" t="str">
            <v>Marca</v>
          </cell>
          <cell r="C1447" t="str">
            <v>Sanytol Professional – dezinfekčný univerzálny čistič, sprej, 750 ml</v>
          </cell>
          <cell r="D1447">
            <v>8411660005182</v>
          </cell>
          <cell r="E1447" t="str">
            <v>Náhrada za M42631205</v>
          </cell>
          <cell r="F1447">
            <v>3.879</v>
          </cell>
          <cell r="G1447">
            <v>4.07</v>
          </cell>
          <cell r="H1447">
            <v>4.9239494715132892E-2</v>
          </cell>
        </row>
        <row r="1448">
          <cell r="A1448" t="str">
            <v>M42661205</v>
          </cell>
          <cell r="B1448" t="str">
            <v>Marca</v>
          </cell>
          <cell r="C1448" t="str">
            <v>Sanytol Professional – čistič na kuchyne, HACCP, sprej, 750 ml, pomaranč</v>
          </cell>
          <cell r="D1448">
            <v>8411660005199</v>
          </cell>
          <cell r="E1448" t="str">
            <v>Náhrada za M42639206</v>
          </cell>
          <cell r="G1448">
            <v>4.07</v>
          </cell>
        </row>
        <row r="1449">
          <cell r="A1449" t="str">
            <v>M42661305</v>
          </cell>
          <cell r="B1449" t="str">
            <v>Marca</v>
          </cell>
          <cell r="C1449" t="str">
            <v>Sanytol Professional – čistič na kúpeľne, HACCP, sprej, 750 ml, eukalyptus</v>
          </cell>
          <cell r="D1449">
            <v>8411660005205</v>
          </cell>
          <cell r="E1449" t="str">
            <v xml:space="preserve">Náhrada za M42639306 </v>
          </cell>
          <cell r="G1449">
            <v>4.07</v>
          </cell>
        </row>
        <row r="1450">
          <cell r="A1450" t="str">
            <v>M42661500</v>
          </cell>
          <cell r="B1450" t="str">
            <v>Marca</v>
          </cell>
          <cell r="C1450" t="str">
            <v>Sanytol – univerzálny čistič, koncentrát na podlahy, 5 l, eukalyptus</v>
          </cell>
          <cell r="D1450">
            <v>3045206615006</v>
          </cell>
          <cell r="F1450">
            <v>16.504999999999999</v>
          </cell>
          <cell r="G1450">
            <v>14.73</v>
          </cell>
          <cell r="H1450">
            <v>-0.10754316873674641</v>
          </cell>
        </row>
        <row r="1451">
          <cell r="A1451" t="str">
            <v>M42661502</v>
          </cell>
          <cell r="B1451" t="str">
            <v>Marca</v>
          </cell>
          <cell r="C1451" t="str">
            <v>Sanytol – dezinfekčný čistič práčky, 240 ml, 1 dávka, citrón a limetka</v>
          </cell>
          <cell r="D1451">
            <v>8411660006295</v>
          </cell>
          <cell r="G1451">
            <v>3.65</v>
          </cell>
        </row>
        <row r="1452">
          <cell r="A1452" t="str">
            <v>M42661800</v>
          </cell>
          <cell r="B1452" t="str">
            <v>Marca</v>
          </cell>
          <cell r="C1452" t="str">
            <v>Sanytol – dezinfekčný gél, 500 ml</v>
          </cell>
          <cell r="D1452">
            <v>3045206618007</v>
          </cell>
          <cell r="F1452">
            <v>6.4320000000000004</v>
          </cell>
          <cell r="G1452">
            <v>6.51</v>
          </cell>
          <cell r="H1452">
            <v>1.2126865671641784E-2</v>
          </cell>
        </row>
        <row r="1453">
          <cell r="A1453" t="str">
            <v>M42661860</v>
          </cell>
          <cell r="B1453" t="str">
            <v>Marca</v>
          </cell>
          <cell r="C1453" t="str">
            <v>Sanytol Professional – dezinfekčný gél na ruky, kanister, 5 l</v>
          </cell>
          <cell r="D1453">
            <v>8411135006669</v>
          </cell>
          <cell r="F1453">
            <v>33.698</v>
          </cell>
          <cell r="G1453">
            <v>26.2</v>
          </cell>
          <cell r="H1453">
            <v>-0.22250578669357235</v>
          </cell>
        </row>
        <row r="1454">
          <cell r="A1454" t="str">
            <v>M48639651</v>
          </cell>
          <cell r="B1454" t="str">
            <v>Marca</v>
          </cell>
          <cell r="C1454" t="str">
            <v>Sanytol – tablety do umývačky 4 v 1 - 40 ks</v>
          </cell>
          <cell r="D1454">
            <v>3045206396516</v>
          </cell>
          <cell r="F1454">
            <v>9.7409999999999997</v>
          </cell>
          <cell r="G1454">
            <v>9.86</v>
          </cell>
          <cell r="H1454">
            <v>1.2216404886561838E-2</v>
          </cell>
        </row>
        <row r="1455">
          <cell r="A1455" t="str">
            <v>N20010D</v>
          </cell>
          <cell r="B1455" t="str">
            <v>Spoko</v>
          </cell>
          <cell r="C1455" t="str">
            <v>supersilné magnety – kvádre, strieborné - 6 ks</v>
          </cell>
          <cell r="D1455">
            <v>8594157932168</v>
          </cell>
          <cell r="F1455">
            <v>7.4429999999999996</v>
          </cell>
          <cell r="G1455">
            <v>7.83</v>
          </cell>
          <cell r="H1455">
            <v>5.1995163240628806E-2</v>
          </cell>
        </row>
        <row r="1456">
          <cell r="A1456" t="str">
            <v>N20011D</v>
          </cell>
          <cell r="B1456" t="str">
            <v>Spoko</v>
          </cell>
          <cell r="C1456" t="str">
            <v>supersilné magnety – kocka, strieborné - 4 ks</v>
          </cell>
          <cell r="D1456">
            <v>8594157932175</v>
          </cell>
          <cell r="F1456">
            <v>9.234</v>
          </cell>
          <cell r="G1456">
            <v>9.7200000000000006</v>
          </cell>
          <cell r="H1456">
            <v>5.2631578947368585E-2</v>
          </cell>
        </row>
        <row r="1457">
          <cell r="A1457" t="str">
            <v>N90001D</v>
          </cell>
          <cell r="B1457" t="str">
            <v>Spoko</v>
          </cell>
          <cell r="C1457" t="str">
            <v>supersilné magnety –  kváder veľký, strieborný - 2 ks</v>
          </cell>
          <cell r="D1457">
            <v>8594157932076</v>
          </cell>
          <cell r="F1457">
            <v>5.3230000000000004</v>
          </cell>
          <cell r="G1457">
            <v>5.6</v>
          </cell>
          <cell r="H1457">
            <v>5.2038324253240509E-2</v>
          </cell>
        </row>
        <row r="1458">
          <cell r="A1458" t="str">
            <v>N90002D</v>
          </cell>
          <cell r="B1458" t="str">
            <v>Spoko</v>
          </cell>
          <cell r="C1458" t="str">
            <v>supersilné magnety – kváder stredný, strieborný - 4 ks</v>
          </cell>
          <cell r="D1458">
            <v>8594157932083</v>
          </cell>
          <cell r="F1458">
            <v>7.3869999999999996</v>
          </cell>
          <cell r="G1458">
            <v>7.77</v>
          </cell>
          <cell r="H1458">
            <v>5.1847840801407807E-2</v>
          </cell>
        </row>
        <row r="1459">
          <cell r="A1459" t="str">
            <v>N90004D</v>
          </cell>
          <cell r="B1459" t="str">
            <v>Spoko</v>
          </cell>
          <cell r="C1459" t="str">
            <v>supersilná magnetická figúrka, žltá - 2 ks</v>
          </cell>
          <cell r="D1459">
            <v>8594157932090</v>
          </cell>
          <cell r="F1459">
            <v>2.3210000000000002</v>
          </cell>
          <cell r="G1459">
            <v>2.44</v>
          </cell>
          <cell r="H1459">
            <v>5.1271003877638943E-2</v>
          </cell>
        </row>
        <row r="1460">
          <cell r="A1460" t="str">
            <v>N90005D</v>
          </cell>
          <cell r="B1460" t="str">
            <v>Spoko</v>
          </cell>
          <cell r="C1460" t="str">
            <v>supersilná magnetická figúrka, fialová - 2 ks</v>
          </cell>
          <cell r="D1460">
            <v>8594157932106</v>
          </cell>
          <cell r="F1460">
            <v>2.3210000000000002</v>
          </cell>
          <cell r="G1460">
            <v>2.44</v>
          </cell>
          <cell r="H1460">
            <v>5.1271003877638943E-2</v>
          </cell>
        </row>
        <row r="1461">
          <cell r="A1461" t="str">
            <v>N90006D</v>
          </cell>
          <cell r="B1461" t="str">
            <v>Spoko</v>
          </cell>
          <cell r="C1461" t="str">
            <v>supersilná magnetická figúrka, modrá - 2 ks</v>
          </cell>
          <cell r="D1461">
            <v>8594157932113</v>
          </cell>
          <cell r="F1461">
            <v>2.3210000000000002</v>
          </cell>
          <cell r="G1461">
            <v>2.44</v>
          </cell>
          <cell r="H1461">
            <v>5.1271003877638943E-2</v>
          </cell>
        </row>
        <row r="1462">
          <cell r="A1462" t="str">
            <v>N90007D</v>
          </cell>
          <cell r="B1462" t="str">
            <v>Spoko</v>
          </cell>
          <cell r="C1462" t="str">
            <v>supersilná magnetická figúrka, zelená - 2 ks</v>
          </cell>
          <cell r="D1462">
            <v>8594157932120</v>
          </cell>
          <cell r="F1462">
            <v>2.3210000000000002</v>
          </cell>
          <cell r="G1462">
            <v>2.44</v>
          </cell>
          <cell r="H1462">
            <v>5.1271003877638943E-2</v>
          </cell>
        </row>
        <row r="1463">
          <cell r="A1463" t="str">
            <v>N90008D</v>
          </cell>
          <cell r="B1463" t="str">
            <v>Spoko</v>
          </cell>
          <cell r="C1463" t="str">
            <v>supersilná magnetická figúrka, červená - 2 ks</v>
          </cell>
          <cell r="D1463">
            <v>8594157932137</v>
          </cell>
          <cell r="F1463">
            <v>2.3210000000000002</v>
          </cell>
          <cell r="G1463">
            <v>2.44</v>
          </cell>
          <cell r="H1463">
            <v>5.1271003877638943E-2</v>
          </cell>
        </row>
        <row r="1464">
          <cell r="A1464" t="str">
            <v>N90009D</v>
          </cell>
          <cell r="B1464" t="str">
            <v>Spoko</v>
          </cell>
          <cell r="C1464" t="str">
            <v>supersilná magnetická figúrka, biela - 2 ks</v>
          </cell>
          <cell r="D1464">
            <v>8594157932144</v>
          </cell>
          <cell r="F1464">
            <v>2.3210000000000002</v>
          </cell>
          <cell r="G1464">
            <v>2.44</v>
          </cell>
          <cell r="H1464">
            <v>5.1271003877638943E-2</v>
          </cell>
        </row>
        <row r="1465">
          <cell r="A1465" t="str">
            <v>N90010D</v>
          </cell>
          <cell r="B1465" t="str">
            <v>Spoko</v>
          </cell>
          <cell r="C1465" t="str">
            <v>supersilná magnetická figúrka, čierna - 2 ks</v>
          </cell>
          <cell r="D1465">
            <v>8594157932151</v>
          </cell>
          <cell r="F1465">
            <v>2.3210000000000002</v>
          </cell>
          <cell r="G1465">
            <v>2.44</v>
          </cell>
          <cell r="H1465">
            <v>5.1271003877638943E-2</v>
          </cell>
        </row>
        <row r="1466">
          <cell r="A1466" t="str">
            <v>N90011D</v>
          </cell>
          <cell r="B1466" t="str">
            <v>Spoko</v>
          </cell>
          <cell r="C1466" t="str">
            <v>supersilné magnety – kotúč, Ø 9 mm, strieborný - 6 ks</v>
          </cell>
          <cell r="D1466">
            <v>8594157932212</v>
          </cell>
          <cell r="F1466">
            <v>3.13</v>
          </cell>
          <cell r="G1466">
            <v>2.87</v>
          </cell>
          <cell r="H1466">
            <v>-8.3067092651757157E-2</v>
          </cell>
        </row>
        <row r="1467">
          <cell r="A1467" t="str">
            <v>N90012D</v>
          </cell>
          <cell r="B1467" t="str">
            <v>Spoko</v>
          </cell>
          <cell r="C1467" t="str">
            <v>supersilné magnety – kotúč, Ø 12 mm, strieborný - 4 ks</v>
          </cell>
          <cell r="D1467">
            <v>8594157932229</v>
          </cell>
          <cell r="F1467">
            <v>3.13</v>
          </cell>
          <cell r="G1467">
            <v>2.87</v>
          </cell>
          <cell r="H1467">
            <v>-8.3067092651757157E-2</v>
          </cell>
        </row>
        <row r="1468">
          <cell r="A1468" t="str">
            <v>P005553000</v>
          </cell>
          <cell r="B1468" t="str">
            <v>UNI</v>
          </cell>
          <cell r="C1468" t="str">
            <v>Dermatograph 7600, biely</v>
          </cell>
          <cell r="D1468">
            <v>4902778005552</v>
          </cell>
          <cell r="F1468">
            <v>1.208</v>
          </cell>
          <cell r="G1468">
            <v>1.17</v>
          </cell>
          <cell r="H1468">
            <v>-3.14569536423841E-2</v>
          </cell>
        </row>
        <row r="1469">
          <cell r="A1469" t="str">
            <v>P005561000</v>
          </cell>
          <cell r="B1469" t="str">
            <v>UNI</v>
          </cell>
          <cell r="C1469" t="str">
            <v>Dermatograph 7600, žltý</v>
          </cell>
          <cell r="D1469">
            <v>4902778005569</v>
          </cell>
          <cell r="F1469">
            <v>1.208</v>
          </cell>
          <cell r="G1469">
            <v>1.17</v>
          </cell>
          <cell r="H1469">
            <v>-3.14569536423841E-2</v>
          </cell>
        </row>
        <row r="1470">
          <cell r="A1470" t="str">
            <v>P005645000</v>
          </cell>
          <cell r="B1470" t="str">
            <v>UNI</v>
          </cell>
          <cell r="C1470" t="str">
            <v>Dermatograph 7600, červený</v>
          </cell>
          <cell r="D1470">
            <v>4902778972007</v>
          </cell>
          <cell r="F1470">
            <v>1.208</v>
          </cell>
          <cell r="G1470">
            <v>1.17</v>
          </cell>
          <cell r="H1470">
            <v>-3.14569536423841E-2</v>
          </cell>
        </row>
        <row r="1471">
          <cell r="A1471" t="str">
            <v>P005660000</v>
          </cell>
          <cell r="B1471" t="str">
            <v>UNI</v>
          </cell>
          <cell r="C1471" t="str">
            <v>Dermatograph 7600, čierny</v>
          </cell>
          <cell r="D1471">
            <v>4902778005668</v>
          </cell>
          <cell r="F1471">
            <v>1.208</v>
          </cell>
          <cell r="G1471">
            <v>1.17</v>
          </cell>
          <cell r="H1471">
            <v>-3.14569536423841E-2</v>
          </cell>
        </row>
        <row r="1472">
          <cell r="A1472" t="str">
            <v>P019745000</v>
          </cell>
          <cell r="B1472" t="str">
            <v>UNI</v>
          </cell>
          <cell r="C1472" t="str">
            <v>JETSTREAM Sport guľôčkové pero SXN-157S, 0,7 mm, červené</v>
          </cell>
          <cell r="D1472">
            <v>4902778805268</v>
          </cell>
          <cell r="F1472">
            <v>1.22</v>
          </cell>
          <cell r="G1472">
            <v>1.19</v>
          </cell>
          <cell r="H1472">
            <v>-2.4590163934426257E-2</v>
          </cell>
        </row>
        <row r="1473">
          <cell r="A1473" t="str">
            <v>P139097000</v>
          </cell>
          <cell r="B1473" t="str">
            <v>UNI</v>
          </cell>
          <cell r="C1473" t="str">
            <v>KURU TOGA mikroceruzka M5-450T, 0,5 mm, sivá</v>
          </cell>
          <cell r="D1473">
            <v>4902778139097</v>
          </cell>
          <cell r="F1473">
            <v>2.371</v>
          </cell>
          <cell r="G1473">
            <v>2.31</v>
          </cell>
          <cell r="H1473">
            <v>-2.5727541121889463E-2</v>
          </cell>
        </row>
        <row r="1474">
          <cell r="A1474" t="str">
            <v>P140095000</v>
          </cell>
          <cell r="B1474" t="str">
            <v>UNI</v>
          </cell>
          <cell r="C1474" t="str">
            <v>PWE-8K kriedový popisovač, 8 mm, biely</v>
          </cell>
          <cell r="D1474">
            <v>4902778140093</v>
          </cell>
          <cell r="F1474">
            <v>3.008</v>
          </cell>
          <cell r="G1474">
            <v>2.92</v>
          </cell>
          <cell r="H1474">
            <v>-2.9255319148936199E-2</v>
          </cell>
        </row>
        <row r="1475">
          <cell r="A1475" t="str">
            <v>P140103000</v>
          </cell>
          <cell r="B1475" t="str">
            <v>UNI</v>
          </cell>
          <cell r="C1475" t="str">
            <v>PWE-8K kriedový popisovač, 8 mm, fluo žltý</v>
          </cell>
          <cell r="D1475">
            <v>4902778140109</v>
          </cell>
          <cell r="F1475">
            <v>3.008</v>
          </cell>
          <cell r="G1475">
            <v>2.92</v>
          </cell>
          <cell r="H1475">
            <v>-2.9255319148936199E-2</v>
          </cell>
        </row>
        <row r="1476">
          <cell r="A1476" t="str">
            <v>P140111000</v>
          </cell>
          <cell r="B1476" t="str">
            <v>UNI</v>
          </cell>
          <cell r="C1476" t="str">
            <v>PWE-8K kriedový popisovač, 8 mm, fluo oranžový</v>
          </cell>
          <cell r="D1476">
            <v>4902778140116</v>
          </cell>
          <cell r="F1476">
            <v>3.008</v>
          </cell>
          <cell r="G1476">
            <v>2.92</v>
          </cell>
          <cell r="H1476">
            <v>-2.9255319148936199E-2</v>
          </cell>
        </row>
        <row r="1477">
          <cell r="A1477" t="str">
            <v>P140129000</v>
          </cell>
          <cell r="B1477" t="str">
            <v>UNI</v>
          </cell>
          <cell r="C1477" t="str">
            <v>PWE-8K kriedový popisovač, 8 mm, fluo zelený</v>
          </cell>
          <cell r="D1477">
            <v>4902778140123</v>
          </cell>
          <cell r="F1477">
            <v>3.008</v>
          </cell>
          <cell r="G1477">
            <v>2.92</v>
          </cell>
          <cell r="H1477">
            <v>-2.9255319148936199E-2</v>
          </cell>
        </row>
        <row r="1478">
          <cell r="A1478" t="str">
            <v>P140137000</v>
          </cell>
          <cell r="B1478" t="str">
            <v>UNI</v>
          </cell>
          <cell r="C1478" t="str">
            <v>PWE-8K kriedový popisovač, 8 mm, fluo ružový</v>
          </cell>
          <cell r="D1478">
            <v>4902778140130</v>
          </cell>
          <cell r="F1478">
            <v>3.008</v>
          </cell>
          <cell r="G1478">
            <v>2.92</v>
          </cell>
          <cell r="H1478">
            <v>-2.9255319148936199E-2</v>
          </cell>
        </row>
        <row r="1479">
          <cell r="A1479" t="str">
            <v>P140145000</v>
          </cell>
          <cell r="B1479" t="str">
            <v>UNI</v>
          </cell>
          <cell r="C1479" t="str">
            <v>PWE-8K kriedový popisovač, 8 mm, červený</v>
          </cell>
          <cell r="D1479">
            <v>4902778140147</v>
          </cell>
          <cell r="F1479">
            <v>3.008</v>
          </cell>
          <cell r="G1479">
            <v>2.92</v>
          </cell>
          <cell r="H1479">
            <v>-2.9255319148936199E-2</v>
          </cell>
        </row>
        <row r="1480">
          <cell r="A1480" t="str">
            <v>P140152000</v>
          </cell>
          <cell r="B1480" t="str">
            <v>UNI</v>
          </cell>
          <cell r="C1480" t="str">
            <v>PWE-8K kriedový popisovač, 8 mm, svetlomodrý</v>
          </cell>
          <cell r="D1480">
            <v>4902778140154</v>
          </cell>
          <cell r="F1480">
            <v>3.008</v>
          </cell>
          <cell r="G1480">
            <v>2.92</v>
          </cell>
          <cell r="H1480">
            <v>-2.9255319148936199E-2</v>
          </cell>
        </row>
        <row r="1481">
          <cell r="A1481" t="str">
            <v>P140160000</v>
          </cell>
          <cell r="B1481" t="str">
            <v>UNI</v>
          </cell>
          <cell r="C1481" t="str">
            <v>PWE-8K kriedový popisovač, 8 mm, fialový</v>
          </cell>
          <cell r="D1481">
            <v>4902778140161</v>
          </cell>
          <cell r="F1481">
            <v>3.008</v>
          </cell>
          <cell r="G1481">
            <v>2.92</v>
          </cell>
          <cell r="H1481">
            <v>-2.9255319148936199E-2</v>
          </cell>
        </row>
        <row r="1482">
          <cell r="A1482" t="str">
            <v>P151183000</v>
          </cell>
          <cell r="B1482" t="str">
            <v>UNI</v>
          </cell>
          <cell r="C1482" t="str">
            <v>PX-30 lakový popisovač, 4,0 - 8,5 mm, biely</v>
          </cell>
          <cell r="D1482">
            <v>4902778917398</v>
          </cell>
          <cell r="F1482">
            <v>5.0609999999999999</v>
          </cell>
          <cell r="G1482">
            <v>4.92</v>
          </cell>
          <cell r="H1482">
            <v>-2.7860106698280984E-2</v>
          </cell>
        </row>
        <row r="1483">
          <cell r="A1483" t="str">
            <v>P151191000</v>
          </cell>
          <cell r="B1483" t="str">
            <v>UNI</v>
          </cell>
          <cell r="C1483" t="str">
            <v>PX-30 lakový popisovač, 4,0 - 8,5 mm, žltý</v>
          </cell>
          <cell r="D1483">
            <v>4902778917381</v>
          </cell>
          <cell r="F1483">
            <v>5.0609999999999999</v>
          </cell>
          <cell r="G1483">
            <v>4.92</v>
          </cell>
          <cell r="H1483">
            <v>-2.7860106698280984E-2</v>
          </cell>
        </row>
        <row r="1484">
          <cell r="A1484" t="str">
            <v>P151209000</v>
          </cell>
          <cell r="B1484" t="str">
            <v>UNI</v>
          </cell>
          <cell r="C1484" t="str">
            <v>PX-30 lakový popisovač, 4,0 - 8,5 mm, modrý</v>
          </cell>
          <cell r="D1484">
            <v>4902778917367</v>
          </cell>
          <cell r="F1484">
            <v>5.0609999999999999</v>
          </cell>
          <cell r="G1484">
            <v>4.92</v>
          </cell>
          <cell r="H1484">
            <v>-2.7860106698280984E-2</v>
          </cell>
        </row>
        <row r="1485">
          <cell r="A1485" t="str">
            <v>P151217000</v>
          </cell>
          <cell r="B1485" t="str">
            <v>UNI</v>
          </cell>
          <cell r="C1485" t="str">
            <v>PX-30 lakový popisovač, 4,0 - 8,5 mm, červený</v>
          </cell>
          <cell r="D1485">
            <v>4902778917374</v>
          </cell>
          <cell r="F1485">
            <v>5.0609999999999999</v>
          </cell>
          <cell r="G1485">
            <v>4.92</v>
          </cell>
          <cell r="H1485">
            <v>-2.7860106698280984E-2</v>
          </cell>
        </row>
        <row r="1486">
          <cell r="A1486" t="str">
            <v>P151225000</v>
          </cell>
          <cell r="B1486" t="str">
            <v>UNI</v>
          </cell>
          <cell r="C1486" t="str">
            <v>PX-30 lakový popisovač, 4,0 - 8,5 mm, čierny</v>
          </cell>
          <cell r="D1486">
            <v>4902778917350</v>
          </cell>
          <cell r="F1486">
            <v>5.0609999999999999</v>
          </cell>
          <cell r="G1486">
            <v>4.92</v>
          </cell>
          <cell r="H1486">
            <v>-2.7860106698280984E-2</v>
          </cell>
        </row>
        <row r="1487">
          <cell r="A1487" t="str">
            <v>P151233000</v>
          </cell>
          <cell r="B1487" t="str">
            <v>UNI</v>
          </cell>
          <cell r="C1487" t="str">
            <v>PX-30 lakový popisovač, 4,0 - 8,5 mm, zlatý</v>
          </cell>
          <cell r="D1487">
            <v>4902778917404</v>
          </cell>
          <cell r="F1487">
            <v>5.0609999999999999</v>
          </cell>
          <cell r="G1487">
            <v>4.92</v>
          </cell>
          <cell r="H1487">
            <v>-2.7860106698280984E-2</v>
          </cell>
        </row>
        <row r="1488">
          <cell r="A1488" t="str">
            <v>P151241000</v>
          </cell>
          <cell r="B1488" t="str">
            <v>UNI</v>
          </cell>
          <cell r="C1488" t="str">
            <v>PX-30 lakový popisovač, 4,0 - 8,5 mm, strieborný</v>
          </cell>
          <cell r="D1488">
            <v>4902778917411</v>
          </cell>
          <cell r="F1488">
            <v>5.0609999999999999</v>
          </cell>
          <cell r="G1488">
            <v>4.92</v>
          </cell>
          <cell r="H1488">
            <v>-2.7860106698280984E-2</v>
          </cell>
        </row>
        <row r="1489">
          <cell r="A1489" t="str">
            <v>P153528181</v>
          </cell>
          <cell r="B1489" t="str">
            <v>UNI</v>
          </cell>
          <cell r="C1489" t="str">
            <v>PWE-5M súprava kriedových popisovačov, 1,8 - 2,5 mm, mix farieb</v>
          </cell>
          <cell r="D1489">
            <v>5012788046700</v>
          </cell>
          <cell r="F1489">
            <v>8.7750000000000004</v>
          </cell>
          <cell r="G1489">
            <v>8.7750000000000004</v>
          </cell>
          <cell r="H1489">
            <v>0</v>
          </cell>
        </row>
        <row r="1490">
          <cell r="A1490" t="str">
            <v>P153544382</v>
          </cell>
          <cell r="B1490" t="str">
            <v>Posca</v>
          </cell>
          <cell r="C1490" t="str">
            <v>PC-1M súprava popisovačov, 0,7 - 1 mm, mix farieb (8 ks)</v>
          </cell>
          <cell r="D1490">
            <v>5012788067644</v>
          </cell>
          <cell r="F1490">
            <v>21.224</v>
          </cell>
          <cell r="G1490">
            <v>21.224</v>
          </cell>
          <cell r="H1490">
            <v>0</v>
          </cell>
        </row>
        <row r="1491">
          <cell r="A1491" t="str">
            <v>P153544841</v>
          </cell>
          <cell r="B1491" t="str">
            <v>Posca</v>
          </cell>
          <cell r="C1491" t="str">
            <v>PC-1MR súprava popisovačov, 0,7 mm, základné farby (8 ks)</v>
          </cell>
          <cell r="D1491">
            <v>5012788003635</v>
          </cell>
          <cell r="F1491">
            <v>18.245000000000001</v>
          </cell>
          <cell r="G1491">
            <v>18.245000000000001</v>
          </cell>
          <cell r="H1491">
            <v>0</v>
          </cell>
        </row>
        <row r="1492">
          <cell r="A1492" t="str">
            <v>P153544842</v>
          </cell>
          <cell r="B1492" t="str">
            <v>Posca</v>
          </cell>
          <cell r="C1492" t="str">
            <v>PC-3M súprava popisovačov, 0,9 - 1,3 mm, základné farby (8 ks)</v>
          </cell>
          <cell r="D1492">
            <v>5012788003666</v>
          </cell>
          <cell r="F1492">
            <v>19.632999999999999</v>
          </cell>
          <cell r="G1492">
            <v>19.632999999999999</v>
          </cell>
          <cell r="H1492">
            <v>0</v>
          </cell>
        </row>
        <row r="1493">
          <cell r="A1493" t="str">
            <v>P153544843</v>
          </cell>
          <cell r="B1493" t="str">
            <v>Posca</v>
          </cell>
          <cell r="C1493" t="str">
            <v>PC-5M súprava popisovačov, 1,8 - 2,5 mm, základné farby (8 ks)</v>
          </cell>
          <cell r="D1493">
            <v>5012788003727</v>
          </cell>
          <cell r="F1493">
            <v>21.713999999999999</v>
          </cell>
          <cell r="G1493">
            <v>21.713999999999999</v>
          </cell>
          <cell r="H1493">
            <v>0</v>
          </cell>
        </row>
        <row r="1494">
          <cell r="A1494" t="str">
            <v>P153544847</v>
          </cell>
          <cell r="B1494" t="str">
            <v>Posca</v>
          </cell>
          <cell r="C1494" t="str">
            <v>PC-3M súprava popisovačov, 0,9 - 1,3 mm, mix farieb (16 ks)</v>
          </cell>
          <cell r="D1494">
            <v>5012788003918</v>
          </cell>
          <cell r="F1494">
            <v>39.305999999999997</v>
          </cell>
          <cell r="G1494">
            <v>39.305999999999997</v>
          </cell>
          <cell r="H1494">
            <v>0</v>
          </cell>
        </row>
        <row r="1495">
          <cell r="A1495" t="str">
            <v>P153544850</v>
          </cell>
          <cell r="B1495" t="str">
            <v>Posca</v>
          </cell>
          <cell r="C1495" t="str">
            <v>PC-1M súprava popisovačov, 0,7 - 1 mm, mix farieb (4 ks)</v>
          </cell>
          <cell r="D1495">
            <v>5012788004489</v>
          </cell>
          <cell r="F1495">
            <v>10.612</v>
          </cell>
          <cell r="G1495">
            <v>10.612</v>
          </cell>
          <cell r="H1495">
            <v>0</v>
          </cell>
        </row>
        <row r="1496">
          <cell r="A1496" t="str">
            <v>P153544851</v>
          </cell>
          <cell r="B1496" t="str">
            <v>Posca</v>
          </cell>
          <cell r="C1496" t="str">
            <v>PC-3M súprava popisovačov, 0,9 - 1,3 mm, mix farieb (4 ks)</v>
          </cell>
          <cell r="D1496">
            <v>5012788004519</v>
          </cell>
          <cell r="F1496">
            <v>9.8369999999999997</v>
          </cell>
          <cell r="G1496">
            <v>9.8369999999999997</v>
          </cell>
          <cell r="H1496">
            <v>0</v>
          </cell>
        </row>
        <row r="1497">
          <cell r="A1497" t="str">
            <v>P153544852</v>
          </cell>
          <cell r="B1497" t="str">
            <v>Posca</v>
          </cell>
          <cell r="C1497" t="str">
            <v>PC-5M súprava popisovačov, 1,8 - 2,5 mm, mix farieb (4 ks)</v>
          </cell>
          <cell r="D1497">
            <v>5012788004632</v>
          </cell>
          <cell r="F1497">
            <v>10.856999999999999</v>
          </cell>
          <cell r="G1497">
            <v>10.856999999999999</v>
          </cell>
          <cell r="H1497">
            <v>0</v>
          </cell>
        </row>
        <row r="1498">
          <cell r="A1498" t="str">
            <v>P153544855</v>
          </cell>
          <cell r="B1498" t="str">
            <v>Posca</v>
          </cell>
          <cell r="C1498" t="str">
            <v>PC-5M súprava popisovačov, 1,8 - 2,5 mm, metalické farby (8 ks)</v>
          </cell>
          <cell r="D1498">
            <v>5012788006582</v>
          </cell>
          <cell r="F1498">
            <v>21.713999999999999</v>
          </cell>
          <cell r="G1498">
            <v>21.713999999999999</v>
          </cell>
          <cell r="H1498">
            <v>0</v>
          </cell>
        </row>
        <row r="1499">
          <cell r="A1499" t="str">
            <v>P153544857</v>
          </cell>
          <cell r="B1499" t="str">
            <v>Posca</v>
          </cell>
          <cell r="C1499" t="str">
            <v>PC-3M súprava popisovačov, 0,9 - 1,3 mm, trblietavé farby (8 ks)</v>
          </cell>
          <cell r="D1499">
            <v>5012788006643</v>
          </cell>
          <cell r="F1499">
            <v>19.632999999999999</v>
          </cell>
          <cell r="G1499">
            <v>19.632999999999999</v>
          </cell>
          <cell r="H1499">
            <v>0</v>
          </cell>
        </row>
        <row r="1500">
          <cell r="A1500" t="str">
            <v>P161950000</v>
          </cell>
          <cell r="B1500" t="str">
            <v>UNI</v>
          </cell>
          <cell r="C1500" t="str">
            <v>KURU TOGA mikroceruzka M7-450T, 0,7 mm, sivá</v>
          </cell>
          <cell r="D1500">
            <v>4902778161951</v>
          </cell>
          <cell r="F1500">
            <v>2.371</v>
          </cell>
          <cell r="G1500">
            <v>2.31</v>
          </cell>
          <cell r="H1500">
            <v>-2.5727541121889463E-2</v>
          </cell>
        </row>
        <row r="1501">
          <cell r="A1501" t="str">
            <v>P167445000</v>
          </cell>
          <cell r="B1501" t="str">
            <v>UNI</v>
          </cell>
          <cell r="C1501" t="str">
            <v>EYE Designer atramentový roller UB-157D, 0,7 mm, čierny</v>
          </cell>
          <cell r="D1501">
            <v>4902778167441</v>
          </cell>
          <cell r="F1501">
            <v>1.4650000000000001</v>
          </cell>
          <cell r="G1501">
            <v>1.42</v>
          </cell>
          <cell r="H1501">
            <v>-3.0716723549488179E-2</v>
          </cell>
        </row>
        <row r="1502">
          <cell r="A1502" t="str">
            <v>P167452000</v>
          </cell>
          <cell r="B1502" t="str">
            <v>UNI</v>
          </cell>
          <cell r="C1502" t="str">
            <v>EYE Designer atramentový roller UB-157D, 0,7 mm, modrý</v>
          </cell>
          <cell r="D1502">
            <v>4902778167458</v>
          </cell>
          <cell r="F1502">
            <v>1.4650000000000001</v>
          </cell>
          <cell r="G1502">
            <v>1.42</v>
          </cell>
          <cell r="H1502">
            <v>-3.0716723549488179E-2</v>
          </cell>
        </row>
        <row r="1503">
          <cell r="A1503" t="str">
            <v>P167460000</v>
          </cell>
          <cell r="B1503" t="str">
            <v>UNI</v>
          </cell>
          <cell r="C1503" t="str">
            <v>EYE Designer atramentový roller UB-157D, 0,7 mm, červený</v>
          </cell>
          <cell r="D1503">
            <v>4902778167465</v>
          </cell>
          <cell r="F1503">
            <v>1.4650000000000001</v>
          </cell>
          <cell r="G1503">
            <v>1.42</v>
          </cell>
          <cell r="H1503">
            <v>-3.0716723549488179E-2</v>
          </cell>
        </row>
        <row r="1504">
          <cell r="A1504" t="str">
            <v>P167478000</v>
          </cell>
          <cell r="B1504" t="str">
            <v>UNI</v>
          </cell>
          <cell r="C1504" t="str">
            <v>EYE Designer atramentový roller UB-157D, 0,7 mm, zelený</v>
          </cell>
          <cell r="D1504">
            <v>4902778167472</v>
          </cell>
          <cell r="F1504">
            <v>1.4650000000000001</v>
          </cell>
          <cell r="G1504">
            <v>1.42</v>
          </cell>
          <cell r="H1504">
            <v>-3.0716723549488179E-2</v>
          </cell>
        </row>
        <row r="1505">
          <cell r="A1505" t="str">
            <v>P167486000</v>
          </cell>
          <cell r="B1505" t="str">
            <v>UNI</v>
          </cell>
          <cell r="C1505" t="str">
            <v>EYE Designer atramentový roller UB-157D, 0,7 mm, fialový</v>
          </cell>
          <cell r="D1505">
            <v>4902778167489</v>
          </cell>
          <cell r="F1505">
            <v>1.4650000000000001</v>
          </cell>
          <cell r="G1505">
            <v>1.42</v>
          </cell>
          <cell r="H1505">
            <v>-3.0716723549488179E-2</v>
          </cell>
        </row>
        <row r="1506">
          <cell r="A1506" t="str">
            <v>P167494000</v>
          </cell>
          <cell r="B1506" t="str">
            <v>UNI</v>
          </cell>
          <cell r="C1506" t="str">
            <v>EYE Designer atramentový roller UB-157D, 0,7 mm, ružový</v>
          </cell>
          <cell r="D1506">
            <v>4902778167496</v>
          </cell>
          <cell r="F1506">
            <v>1.4650000000000001</v>
          </cell>
          <cell r="G1506">
            <v>1.42</v>
          </cell>
          <cell r="H1506">
            <v>-3.0716723549488179E-2</v>
          </cell>
        </row>
        <row r="1507">
          <cell r="A1507" t="str">
            <v>P167502000</v>
          </cell>
          <cell r="B1507" t="str">
            <v>UNI</v>
          </cell>
          <cell r="C1507" t="str">
            <v>EYE Designer atramentový roller UB-157D, 0,7 mm, svetlomodrý</v>
          </cell>
          <cell r="D1507">
            <v>4902778167502</v>
          </cell>
          <cell r="F1507">
            <v>1.4650000000000001</v>
          </cell>
          <cell r="G1507">
            <v>1.42</v>
          </cell>
          <cell r="H1507">
            <v>-3.0716723549488179E-2</v>
          </cell>
        </row>
        <row r="1508">
          <cell r="A1508" t="str">
            <v>P170233000</v>
          </cell>
          <cell r="B1508" t="str">
            <v>UNI</v>
          </cell>
          <cell r="C1508" t="str">
            <v>PWE-8K kriedový popisovač, 8 mm, čierny</v>
          </cell>
          <cell r="D1508">
            <v>4902778170236</v>
          </cell>
          <cell r="F1508">
            <v>3.008</v>
          </cell>
          <cell r="G1508">
            <v>2.92</v>
          </cell>
          <cell r="H1508">
            <v>-2.9255319148936199E-2</v>
          </cell>
        </row>
        <row r="1509">
          <cell r="A1509" t="str">
            <v>P170241000</v>
          </cell>
          <cell r="B1509" t="str">
            <v>UNI</v>
          </cell>
          <cell r="C1509" t="str">
            <v>PWE-17K kriedový popisovač, 15 mm, biely</v>
          </cell>
          <cell r="D1509">
            <v>4902778170243</v>
          </cell>
          <cell r="F1509">
            <v>5.2649999999999997</v>
          </cell>
          <cell r="G1509">
            <v>5.12</v>
          </cell>
          <cell r="H1509">
            <v>-2.7540360873694159E-2</v>
          </cell>
        </row>
        <row r="1510">
          <cell r="A1510" t="str">
            <v>P170258000</v>
          </cell>
          <cell r="B1510" t="str">
            <v>UNI</v>
          </cell>
          <cell r="C1510" t="str">
            <v>PWE-17K kriedový popisovač, 15 mm, čierny</v>
          </cell>
          <cell r="D1510">
            <v>4902778170250</v>
          </cell>
          <cell r="F1510">
            <v>5.2649999999999997</v>
          </cell>
          <cell r="G1510">
            <v>5.12</v>
          </cell>
          <cell r="H1510">
            <v>-2.7540360873694159E-2</v>
          </cell>
        </row>
        <row r="1511">
          <cell r="A1511" t="str">
            <v>P170266000</v>
          </cell>
          <cell r="B1511" t="str">
            <v>UNI</v>
          </cell>
          <cell r="C1511" t="str">
            <v>PWE-17K kriedový popisovač, 15 mm, žltý</v>
          </cell>
          <cell r="D1511">
            <v>4902778170267</v>
          </cell>
          <cell r="F1511">
            <v>5.2649999999999997</v>
          </cell>
          <cell r="G1511">
            <v>5.12</v>
          </cell>
          <cell r="H1511">
            <v>-2.7540360873694159E-2</v>
          </cell>
        </row>
        <row r="1512">
          <cell r="A1512" t="str">
            <v>P189720000</v>
          </cell>
          <cell r="B1512" t="str">
            <v>Posca</v>
          </cell>
          <cell r="C1512" t="str">
            <v>PCR-17 náhradé hroty PC-17K, 15 mm</v>
          </cell>
          <cell r="D1512">
            <v>4902778189726</v>
          </cell>
          <cell r="F1512">
            <v>1.1839999999999999</v>
          </cell>
          <cell r="G1512">
            <v>1.1839999999999999</v>
          </cell>
          <cell r="H1512">
            <v>0</v>
          </cell>
        </row>
        <row r="1513">
          <cell r="A1513" t="str">
            <v>P189738000</v>
          </cell>
          <cell r="B1513" t="str">
            <v>Posca</v>
          </cell>
          <cell r="C1513" t="str">
            <v>PCXR-8 náhradné hroty PC-8K, 8 mm</v>
          </cell>
          <cell r="D1513">
            <v>4902778189733</v>
          </cell>
          <cell r="F1513">
            <v>1.1020000000000001</v>
          </cell>
          <cell r="G1513">
            <v>1.1020000000000001</v>
          </cell>
          <cell r="H1513">
            <v>0</v>
          </cell>
        </row>
        <row r="1514">
          <cell r="A1514" t="str">
            <v>P189746000</v>
          </cell>
          <cell r="B1514" t="str">
            <v>Posca</v>
          </cell>
          <cell r="C1514" t="str">
            <v>PCR-5 náhradný hrot PC-5M, 1,8 - 2,5 mm</v>
          </cell>
          <cell r="D1514">
            <v>4902778189740</v>
          </cell>
          <cell r="F1514">
            <v>0.65300000000000002</v>
          </cell>
          <cell r="G1514">
            <v>0.65300000000000002</v>
          </cell>
          <cell r="H1514">
            <v>0</v>
          </cell>
        </row>
        <row r="1515">
          <cell r="A1515" t="str">
            <v>P189753000</v>
          </cell>
          <cell r="B1515" t="str">
            <v>Posca</v>
          </cell>
          <cell r="C1515" t="str">
            <v>PCR-3 náhradný hrot PC-3M, 0,9 - 1,3 mm</v>
          </cell>
          <cell r="D1515">
            <v>4902778189757</v>
          </cell>
          <cell r="F1515">
            <v>0.755</v>
          </cell>
          <cell r="G1515">
            <v>0.755</v>
          </cell>
          <cell r="H1515">
            <v>0</v>
          </cell>
        </row>
        <row r="1516">
          <cell r="A1516" t="str">
            <v>P190470000</v>
          </cell>
          <cell r="B1516" t="str">
            <v>UNI</v>
          </cell>
          <cell r="C1516" t="str">
            <v>AIR Mikro atramentový roller UBA-188, 0,5 mm, čierny</v>
          </cell>
          <cell r="D1516">
            <v>4902778190470</v>
          </cell>
          <cell r="F1516">
            <v>1.4159999999999999</v>
          </cell>
          <cell r="G1516">
            <v>1.38</v>
          </cell>
          <cell r="H1516">
            <v>-2.5423728813559365E-2</v>
          </cell>
        </row>
        <row r="1517">
          <cell r="A1517" t="str">
            <v>P190488000</v>
          </cell>
          <cell r="B1517" t="str">
            <v>UNI</v>
          </cell>
          <cell r="C1517" t="str">
            <v>AIR Mikro atramentový roller UBA-188, 0,5 mm, modrý</v>
          </cell>
          <cell r="D1517">
            <v>4902778190487</v>
          </cell>
          <cell r="F1517">
            <v>1.4159999999999999</v>
          </cell>
          <cell r="G1517">
            <v>1.38</v>
          </cell>
          <cell r="H1517">
            <v>-2.5423728813559365E-2</v>
          </cell>
        </row>
        <row r="1518">
          <cell r="A1518" t="str">
            <v>P190496000</v>
          </cell>
          <cell r="B1518" t="str">
            <v>UNI</v>
          </cell>
          <cell r="C1518" t="str">
            <v>AIR Mikro atramentový roller UBA-188, 0,5 mm, červený</v>
          </cell>
          <cell r="D1518">
            <v>4902778190494</v>
          </cell>
          <cell r="F1518">
            <v>1.4159999999999999</v>
          </cell>
          <cell r="G1518">
            <v>1.38</v>
          </cell>
          <cell r="H1518">
            <v>-2.5423728813559365E-2</v>
          </cell>
        </row>
        <row r="1519">
          <cell r="A1519" t="str">
            <v>P190504000</v>
          </cell>
          <cell r="B1519" t="str">
            <v>UNI</v>
          </cell>
          <cell r="C1519" t="str">
            <v>AIR Medium atramentový roller UBA-188L, 0,7 mm, čierny</v>
          </cell>
          <cell r="D1519">
            <v>4902778190500</v>
          </cell>
          <cell r="F1519">
            <v>1.4159999999999999</v>
          </cell>
          <cell r="G1519">
            <v>1.38</v>
          </cell>
          <cell r="H1519">
            <v>-2.5423728813559365E-2</v>
          </cell>
        </row>
        <row r="1520">
          <cell r="A1520" t="str">
            <v>P190512000</v>
          </cell>
          <cell r="B1520" t="str">
            <v>UNI</v>
          </cell>
          <cell r="C1520" t="str">
            <v>AIR Medium atramentový roller UBA-188L, 0,7 mm, modrý</v>
          </cell>
          <cell r="D1520">
            <v>4902778190517</v>
          </cell>
          <cell r="F1520">
            <v>1.4159999999999999</v>
          </cell>
          <cell r="G1520">
            <v>1.38</v>
          </cell>
          <cell r="H1520">
            <v>-2.5423728813559365E-2</v>
          </cell>
        </row>
        <row r="1521">
          <cell r="A1521" t="str">
            <v>P190520000</v>
          </cell>
          <cell r="B1521" t="str">
            <v>UNI</v>
          </cell>
          <cell r="C1521" t="str">
            <v>AIR Medium atramentový roller UBA-188L, 0,7 mm, červený</v>
          </cell>
          <cell r="D1521">
            <v>4902778190524</v>
          </cell>
          <cell r="F1521">
            <v>1.4159999999999999</v>
          </cell>
          <cell r="G1521">
            <v>1.38</v>
          </cell>
          <cell r="H1521">
            <v>-2.5423728813559365E-2</v>
          </cell>
        </row>
        <row r="1522">
          <cell r="A1522" t="str">
            <v>P203547000</v>
          </cell>
          <cell r="B1522" t="str">
            <v>UNI</v>
          </cell>
          <cell r="C1522" t="str">
            <v>PX-20 lakový popisovač, 2,2 - 2,8 mm, lesklý zlatý</v>
          </cell>
          <cell r="D1522">
            <v>4902778203545</v>
          </cell>
          <cell r="F1522">
            <v>1.833</v>
          </cell>
          <cell r="G1522">
            <v>1.78</v>
          </cell>
          <cell r="H1522">
            <v>-2.891434806328419E-2</v>
          </cell>
        </row>
        <row r="1523">
          <cell r="A1523" t="str">
            <v>P206698000</v>
          </cell>
          <cell r="B1523" t="str">
            <v>UNI</v>
          </cell>
          <cell r="C1523" t="str">
            <v>PX-20 lakový popisovač, 2,2 - 2,8 mm, lesklý strieborný</v>
          </cell>
          <cell r="D1523">
            <v>4902778206690</v>
          </cell>
          <cell r="F1523">
            <v>1.833</v>
          </cell>
          <cell r="G1523">
            <v>1.78</v>
          </cell>
          <cell r="H1523">
            <v>-2.891434806328419E-2</v>
          </cell>
        </row>
        <row r="1524">
          <cell r="A1524" t="str">
            <v>P206706000</v>
          </cell>
          <cell r="B1524" t="str">
            <v>UNI</v>
          </cell>
          <cell r="C1524" t="str">
            <v>PX-20 lakový popisovač, 2,2 - 2,8 mm, lesklý bronzový</v>
          </cell>
          <cell r="D1524">
            <v>4902778206706</v>
          </cell>
          <cell r="F1524">
            <v>1.833</v>
          </cell>
          <cell r="G1524">
            <v>1.78</v>
          </cell>
          <cell r="H1524">
            <v>-2.891434806328419E-2</v>
          </cell>
        </row>
        <row r="1525">
          <cell r="A1525" t="str">
            <v>P218891000</v>
          </cell>
          <cell r="B1525" t="str">
            <v>UNI</v>
          </cell>
          <cell r="C1525" t="str">
            <v>SIGNO gélový roller UM-153, 1,0 mm, metalicky zlatý</v>
          </cell>
          <cell r="D1525">
            <v>4902778665190</v>
          </cell>
          <cell r="F1525">
            <v>2.0859999999999999</v>
          </cell>
          <cell r="G1525">
            <v>2.0299999999999998</v>
          </cell>
          <cell r="H1525">
            <v>-2.684563758389269E-2</v>
          </cell>
        </row>
        <row r="1526">
          <cell r="A1526" t="str">
            <v>P218909000</v>
          </cell>
          <cell r="B1526" t="str">
            <v>UNI</v>
          </cell>
          <cell r="C1526" t="str">
            <v>SIGNO gélový roller UM-153, 1,0 mm, metalicky strieborný</v>
          </cell>
          <cell r="D1526">
            <v>4902778665206</v>
          </cell>
          <cell r="F1526">
            <v>2.0859999999999999</v>
          </cell>
          <cell r="G1526">
            <v>2.0299999999999998</v>
          </cell>
          <cell r="H1526">
            <v>-2.684563758389269E-2</v>
          </cell>
        </row>
        <row r="1527">
          <cell r="A1527" t="str">
            <v>P218917000</v>
          </cell>
          <cell r="B1527" t="str">
            <v>UNI</v>
          </cell>
          <cell r="C1527" t="str">
            <v>SIGNO gélový roller UM-153, 1,0 mm, biely</v>
          </cell>
          <cell r="D1527">
            <v>4902778588802</v>
          </cell>
          <cell r="F1527">
            <v>2.0859999999999999</v>
          </cell>
          <cell r="G1527">
            <v>2.0299999999999998</v>
          </cell>
          <cell r="H1527">
            <v>-2.684563758389269E-2</v>
          </cell>
        </row>
        <row r="1528">
          <cell r="A1528" t="str">
            <v>P218925000</v>
          </cell>
          <cell r="B1528" t="str">
            <v>UNI</v>
          </cell>
          <cell r="C1528" t="str">
            <v>SIGNO gélový roller UM-153, 1,0 mm, metalicky modrý</v>
          </cell>
          <cell r="D1528">
            <v>4902778677582</v>
          </cell>
          <cell r="F1528">
            <v>2.0859999999999999</v>
          </cell>
          <cell r="G1528">
            <v>2.0299999999999998</v>
          </cell>
          <cell r="H1528">
            <v>-2.684563758389269E-2</v>
          </cell>
        </row>
        <row r="1529">
          <cell r="A1529" t="str">
            <v>P218933000</v>
          </cell>
          <cell r="B1529" t="str">
            <v>UNI</v>
          </cell>
          <cell r="C1529" t="str">
            <v>SIGNO gélový roller UM-153, 1,0 mm, metalicky červený</v>
          </cell>
          <cell r="D1529">
            <v>4902778677599</v>
          </cell>
          <cell r="F1529">
            <v>2.0859999999999999</v>
          </cell>
          <cell r="G1529">
            <v>2.0299999999999998</v>
          </cell>
          <cell r="H1529">
            <v>-2.684563758389269E-2</v>
          </cell>
        </row>
        <row r="1530">
          <cell r="A1530" t="str">
            <v>P218941000</v>
          </cell>
          <cell r="B1530" t="str">
            <v>UNI</v>
          </cell>
          <cell r="C1530" t="str">
            <v>SIGNO gélový roller UM-153, 1,0 mm, metalicky zelený</v>
          </cell>
          <cell r="D1530">
            <v>4902778677605</v>
          </cell>
          <cell r="F1530">
            <v>2.0859999999999999</v>
          </cell>
          <cell r="G1530">
            <v>2.0299999999999998</v>
          </cell>
          <cell r="H1530">
            <v>-2.684563758389269E-2</v>
          </cell>
        </row>
        <row r="1531">
          <cell r="A1531" t="str">
            <v>P218958000</v>
          </cell>
          <cell r="B1531" t="str">
            <v>UNI</v>
          </cell>
          <cell r="C1531" t="str">
            <v>SIGNO gélový roller UM-153, 1,0 mm, metalicky fialový</v>
          </cell>
          <cell r="D1531">
            <v>4902778677612</v>
          </cell>
          <cell r="F1531">
            <v>2.0859999999999999</v>
          </cell>
          <cell r="G1531">
            <v>2.0299999999999998</v>
          </cell>
          <cell r="H1531">
            <v>-2.684563758389269E-2</v>
          </cell>
        </row>
        <row r="1532">
          <cell r="A1532" t="str">
            <v>P218966000</v>
          </cell>
          <cell r="B1532" t="str">
            <v>UNI</v>
          </cell>
          <cell r="C1532" t="str">
            <v>SIGNO gélový roller UM-153, 1,0 mm, metalicky ružový</v>
          </cell>
          <cell r="D1532">
            <v>4902778677636</v>
          </cell>
          <cell r="F1532">
            <v>2.0859999999999999</v>
          </cell>
          <cell r="G1532">
            <v>2.0299999999999998</v>
          </cell>
          <cell r="H1532">
            <v>-2.684563758389269E-2</v>
          </cell>
        </row>
        <row r="1533">
          <cell r="A1533" t="str">
            <v>P218974000</v>
          </cell>
          <cell r="B1533" t="str">
            <v>UNI</v>
          </cell>
          <cell r="C1533" t="str">
            <v>SIGNO gélový roller UM-153, 1,0 mm, metalicky bronzový</v>
          </cell>
          <cell r="D1533">
            <v>4902778677629</v>
          </cell>
          <cell r="F1533">
            <v>2.0859999999999999</v>
          </cell>
          <cell r="G1533">
            <v>2.0299999999999998</v>
          </cell>
          <cell r="H1533">
            <v>-2.684563758389269E-2</v>
          </cell>
        </row>
        <row r="1534">
          <cell r="A1534" t="str">
            <v>P218990000</v>
          </cell>
          <cell r="B1534" t="str">
            <v>UNI</v>
          </cell>
          <cell r="C1534" t="str">
            <v>SIGNO IMPACT gélový roller UM-153S, 1,0 mm, čierny</v>
          </cell>
          <cell r="D1534">
            <v>4902778744772</v>
          </cell>
          <cell r="F1534">
            <v>1.865</v>
          </cell>
          <cell r="G1534">
            <v>1.81</v>
          </cell>
          <cell r="H1534">
            <v>-2.9490616621983934E-2</v>
          </cell>
        </row>
        <row r="1535">
          <cell r="A1535" t="str">
            <v>P219006000</v>
          </cell>
          <cell r="B1535" t="str">
            <v>UNI</v>
          </cell>
          <cell r="C1535" t="str">
            <v>SIGNO IMPACT gélový roller UM-153S, 1,0 mm, modrý</v>
          </cell>
          <cell r="D1535">
            <v>4902778744789</v>
          </cell>
          <cell r="F1535">
            <v>1.865</v>
          </cell>
          <cell r="G1535">
            <v>1.81</v>
          </cell>
          <cell r="H1535">
            <v>-2.9490616621983934E-2</v>
          </cell>
        </row>
        <row r="1536">
          <cell r="A1536" t="str">
            <v>P219014000</v>
          </cell>
          <cell r="B1536" t="str">
            <v>UNI</v>
          </cell>
          <cell r="C1536" t="str">
            <v>SIGNO IMPACT gélový roller UM-153S, 1,0 mm, červený</v>
          </cell>
          <cell r="D1536">
            <v>4902778744796</v>
          </cell>
          <cell r="F1536">
            <v>1.865</v>
          </cell>
          <cell r="G1536">
            <v>1.81</v>
          </cell>
          <cell r="H1536">
            <v>-2.9490616621983934E-2</v>
          </cell>
        </row>
        <row r="1537">
          <cell r="A1537" t="str">
            <v>P222109000</v>
          </cell>
          <cell r="B1537" t="str">
            <v>UNI</v>
          </cell>
          <cell r="C1537" t="str">
            <v>PWE-8K kriedový popisovač, 8 mm, zlatý</v>
          </cell>
          <cell r="D1537">
            <v>4902778222102</v>
          </cell>
          <cell r="F1537">
            <v>3.008</v>
          </cell>
          <cell r="G1537">
            <v>2.92</v>
          </cell>
          <cell r="H1537">
            <v>-2.9255319148936199E-2</v>
          </cell>
        </row>
        <row r="1538">
          <cell r="A1538" t="str">
            <v>P222117000</v>
          </cell>
          <cell r="B1538" t="str">
            <v>UNI</v>
          </cell>
          <cell r="C1538" t="str">
            <v>PWE-8K kriedový popisovač, 8 mm, strieborný</v>
          </cell>
          <cell r="D1538">
            <v>4902778222119</v>
          </cell>
          <cell r="F1538">
            <v>3.008</v>
          </cell>
          <cell r="G1538">
            <v>2.92</v>
          </cell>
          <cell r="H1538">
            <v>-2.9255319148936199E-2</v>
          </cell>
        </row>
        <row r="1539">
          <cell r="A1539" t="str">
            <v>P222125000</v>
          </cell>
          <cell r="B1539" t="str">
            <v>UNI</v>
          </cell>
          <cell r="C1539" t="str">
            <v>PWE-17K kriedový popisovač, 15 mm, zlatý</v>
          </cell>
          <cell r="D1539">
            <v>4902778222126</v>
          </cell>
          <cell r="F1539">
            <v>5.2649999999999997</v>
          </cell>
          <cell r="G1539">
            <v>5.12</v>
          </cell>
          <cell r="H1539">
            <v>-2.7540360873694159E-2</v>
          </cell>
        </row>
        <row r="1540">
          <cell r="A1540" t="str">
            <v>P222133000</v>
          </cell>
          <cell r="B1540" t="str">
            <v>UNI</v>
          </cell>
          <cell r="C1540" t="str">
            <v>PWE-17K kriedový popisovač, 15 mm, strieborný</v>
          </cell>
          <cell r="D1540">
            <v>4902778222133</v>
          </cell>
          <cell r="F1540">
            <v>5.2649999999999997</v>
          </cell>
          <cell r="G1540">
            <v>5.12</v>
          </cell>
          <cell r="H1540">
            <v>-2.7540360873694159E-2</v>
          </cell>
        </row>
        <row r="1541">
          <cell r="A1541" t="str">
            <v>P230599308</v>
          </cell>
          <cell r="B1541" t="str">
            <v>Posca</v>
          </cell>
          <cell r="C1541" t="str">
            <v>PC-3M súprava popisovačov, CHRISTMAS, 0,9 - 1,3 mm, mix farieb (8 ks)</v>
          </cell>
          <cell r="D1541">
            <v>8594157938320</v>
          </cell>
          <cell r="F1541">
            <v>19.632999999999999</v>
          </cell>
          <cell r="G1541">
            <v>19.632999999999999</v>
          </cell>
          <cell r="H1541">
            <v>0</v>
          </cell>
        </row>
        <row r="1542">
          <cell r="A1542" t="str">
            <v>P230699308</v>
          </cell>
          <cell r="B1542" t="str">
            <v>Posca</v>
          </cell>
          <cell r="C1542" t="str">
            <v>PC-3M súprava popisovačov, LOVE, 0,9 - 1,3 mm, mix farieb (8 ks)</v>
          </cell>
          <cell r="D1542">
            <v>8594157938207</v>
          </cell>
          <cell r="F1542">
            <v>19.632999999999999</v>
          </cell>
          <cell r="G1542">
            <v>19.632999999999999</v>
          </cell>
          <cell r="H1542">
            <v>0</v>
          </cell>
        </row>
        <row r="1543">
          <cell r="A1543" t="str">
            <v>P238212172</v>
          </cell>
          <cell r="B1543" t="str">
            <v>Posca</v>
          </cell>
          <cell r="C1543" t="str">
            <v>PC-1MR súprava popisovačov, 0,7 mm, pastelové farby (8 ks)</v>
          </cell>
          <cell r="D1543">
            <v>5012788014563</v>
          </cell>
          <cell r="F1543">
            <v>18.245000000000001</v>
          </cell>
          <cell r="G1543">
            <v>18.245000000000001</v>
          </cell>
          <cell r="H1543">
            <v>0</v>
          </cell>
        </row>
        <row r="1544">
          <cell r="A1544" t="str">
            <v>P238212173</v>
          </cell>
          <cell r="B1544" t="str">
            <v>Posca</v>
          </cell>
          <cell r="C1544" t="str">
            <v>PC-1M súprava popisovačov, 0,7 - 1 mm, pastelové farby (8 ks)</v>
          </cell>
          <cell r="D1544">
            <v>5012788014594</v>
          </cell>
          <cell r="F1544">
            <v>21.224</v>
          </cell>
          <cell r="G1544">
            <v>21.224</v>
          </cell>
          <cell r="H1544">
            <v>0</v>
          </cell>
        </row>
        <row r="1545">
          <cell r="A1545" t="str">
            <v>P238212174</v>
          </cell>
          <cell r="B1545" t="str">
            <v>Posca</v>
          </cell>
          <cell r="C1545" t="str">
            <v>PC-3M súprava popisovačov, 0,9 - 1,3 mm, pastelové farby (8 ks)</v>
          </cell>
          <cell r="D1545">
            <v>5012788014624</v>
          </cell>
          <cell r="F1545">
            <v>19.632999999999999</v>
          </cell>
          <cell r="G1545">
            <v>19.632999999999999</v>
          </cell>
          <cell r="H1545">
            <v>0</v>
          </cell>
        </row>
        <row r="1546">
          <cell r="A1546" t="str">
            <v>P238212175</v>
          </cell>
          <cell r="B1546" t="str">
            <v>Posca</v>
          </cell>
          <cell r="C1546" t="str">
            <v>PC-5M súprava popisovačov, 1,8 - 2,5 mm, pastelové farby (8 ks)</v>
          </cell>
          <cell r="D1546">
            <v>5012788014655</v>
          </cell>
          <cell r="F1546">
            <v>21.713999999999999</v>
          </cell>
          <cell r="G1546">
            <v>21.713999999999999</v>
          </cell>
          <cell r="H1546">
            <v>0</v>
          </cell>
        </row>
        <row r="1547">
          <cell r="A1547" t="str">
            <v>P238212975CZ</v>
          </cell>
          <cell r="B1547" t="str">
            <v>Posca</v>
          </cell>
          <cell r="C1547" t="str">
            <v>PC-1M/PC-3M/PC-5M súprava popisovačov, GRAFFITI, mix farieb (20 ks)</v>
          </cell>
          <cell r="D1547">
            <v>8594157937972</v>
          </cell>
          <cell r="F1547">
            <v>67.128</v>
          </cell>
          <cell r="G1547">
            <v>67.128</v>
          </cell>
          <cell r="H1547">
            <v>0</v>
          </cell>
        </row>
        <row r="1548">
          <cell r="A1548" t="str">
            <v>P239038000</v>
          </cell>
          <cell r="B1548" t="str">
            <v>Posca</v>
          </cell>
          <cell r="C1548" t="str">
            <v>KPA-100 24C voskové pastely, súprava, mix farieb</v>
          </cell>
          <cell r="D1548">
            <v>4902778239032</v>
          </cell>
          <cell r="F1548">
            <v>40.162999999999997</v>
          </cell>
          <cell r="G1548">
            <v>40.162999999999997</v>
          </cell>
          <cell r="H1548">
            <v>0</v>
          </cell>
        </row>
        <row r="1549">
          <cell r="A1549" t="str">
            <v>P239400000</v>
          </cell>
          <cell r="B1549" t="str">
            <v>Posca</v>
          </cell>
          <cell r="C1549" t="str">
            <v>KPE-200 36C olejové pastelky, súprava, mix farieb</v>
          </cell>
          <cell r="D1549">
            <v>4902778239407</v>
          </cell>
          <cell r="F1549">
            <v>62.408000000000001</v>
          </cell>
          <cell r="G1549">
            <v>62.408000000000001</v>
          </cell>
          <cell r="H1549">
            <v>0</v>
          </cell>
        </row>
        <row r="1550">
          <cell r="A1550" t="str">
            <v>P241091000</v>
          </cell>
          <cell r="B1550" t="str">
            <v>UNI</v>
          </cell>
          <cell r="C1550" t="str">
            <v>EMOTT liner, 0,4 mm, žltý</v>
          </cell>
          <cell r="D1550">
            <v>4902778241097</v>
          </cell>
          <cell r="F1550">
            <v>0.92100000000000004</v>
          </cell>
          <cell r="G1550">
            <v>0.91</v>
          </cell>
          <cell r="H1550">
            <v>-1.1943539630836053E-2</v>
          </cell>
        </row>
        <row r="1551">
          <cell r="A1551" t="str">
            <v>P241117000</v>
          </cell>
          <cell r="B1551" t="str">
            <v>UNI</v>
          </cell>
          <cell r="C1551" t="str">
            <v>EMOTT liner, 0,4 mm, oranžový</v>
          </cell>
          <cell r="D1551">
            <v>4902778241110</v>
          </cell>
          <cell r="F1551">
            <v>0.92100000000000004</v>
          </cell>
          <cell r="G1551">
            <v>0.91</v>
          </cell>
          <cell r="H1551">
            <v>-1.1943539630836053E-2</v>
          </cell>
        </row>
        <row r="1552">
          <cell r="A1552" t="str">
            <v>P241125000</v>
          </cell>
          <cell r="B1552" t="str">
            <v>UNI</v>
          </cell>
          <cell r="C1552" t="str">
            <v>EMOTT liner, 0,4 mm, svetlozelený</v>
          </cell>
          <cell r="D1552">
            <v>4902778241127</v>
          </cell>
          <cell r="F1552">
            <v>0.92100000000000004</v>
          </cell>
          <cell r="G1552">
            <v>0.91</v>
          </cell>
          <cell r="H1552">
            <v>-1.1943539630836053E-2</v>
          </cell>
        </row>
        <row r="1553">
          <cell r="A1553" t="str">
            <v>P241133000</v>
          </cell>
          <cell r="B1553" t="str">
            <v>UNI</v>
          </cell>
          <cell r="C1553" t="str">
            <v>EMOTT liner, 0,4 mm, zelený</v>
          </cell>
          <cell r="D1553">
            <v>4902778241134</v>
          </cell>
          <cell r="F1553">
            <v>0.92100000000000004</v>
          </cell>
          <cell r="G1553">
            <v>0.91</v>
          </cell>
          <cell r="H1553">
            <v>-1.1943539630836053E-2</v>
          </cell>
        </row>
        <row r="1554">
          <cell r="A1554" t="str">
            <v>P241158000</v>
          </cell>
          <cell r="B1554" t="str">
            <v>UNI</v>
          </cell>
          <cell r="C1554" t="str">
            <v>EMOTT liner, svetlomodrý, 0,4 mm</v>
          </cell>
          <cell r="D1554">
            <v>4902778241158</v>
          </cell>
          <cell r="F1554">
            <v>0.92100000000000004</v>
          </cell>
          <cell r="G1554">
            <v>0.91</v>
          </cell>
          <cell r="H1554">
            <v>-1.1943539630836053E-2</v>
          </cell>
        </row>
        <row r="1555">
          <cell r="A1555" t="str">
            <v>P241166000</v>
          </cell>
          <cell r="B1555" t="str">
            <v>UNI</v>
          </cell>
          <cell r="C1555" t="str">
            <v>EMOTT liner, 0,4 mm, fuchsiový</v>
          </cell>
          <cell r="D1555">
            <v>4902778241165</v>
          </cell>
          <cell r="F1555">
            <v>0.92100000000000004</v>
          </cell>
          <cell r="G1555">
            <v>0.91</v>
          </cell>
          <cell r="H1555">
            <v>-1.1943539630836053E-2</v>
          </cell>
        </row>
        <row r="1556">
          <cell r="A1556" t="str">
            <v>P241182000</v>
          </cell>
          <cell r="B1556" t="str">
            <v>UNI</v>
          </cell>
          <cell r="C1556" t="str">
            <v>EMOTT liner, 0,4 mm, ružový</v>
          </cell>
          <cell r="D1556">
            <v>4902778241189</v>
          </cell>
          <cell r="F1556">
            <v>0.92100000000000004</v>
          </cell>
          <cell r="G1556">
            <v>0.91</v>
          </cell>
          <cell r="H1556">
            <v>-1.1943539630836053E-2</v>
          </cell>
        </row>
        <row r="1557">
          <cell r="A1557" t="str">
            <v>P241190000</v>
          </cell>
          <cell r="B1557" t="str">
            <v>UNI</v>
          </cell>
          <cell r="C1557" t="str">
            <v>EMOTT liner, 0,4 mm, červený</v>
          </cell>
          <cell r="D1557">
            <v>4902778241196</v>
          </cell>
          <cell r="F1557">
            <v>0.92100000000000004</v>
          </cell>
          <cell r="G1557">
            <v>0.91</v>
          </cell>
          <cell r="H1557">
            <v>-1.1943539630836053E-2</v>
          </cell>
        </row>
        <row r="1558">
          <cell r="A1558" t="str">
            <v>P241224000</v>
          </cell>
          <cell r="B1558" t="str">
            <v>UNI</v>
          </cell>
          <cell r="C1558" t="str">
            <v>EMOTT liner, 0,4 mm, hnedý</v>
          </cell>
          <cell r="D1558">
            <v>4902778241226</v>
          </cell>
          <cell r="F1558">
            <v>0.92100000000000004</v>
          </cell>
          <cell r="G1558">
            <v>0.91</v>
          </cell>
          <cell r="H1558">
            <v>-1.1943539630836053E-2</v>
          </cell>
        </row>
        <row r="1559">
          <cell r="A1559" t="str">
            <v>P241257000</v>
          </cell>
          <cell r="B1559" t="str">
            <v>UNI</v>
          </cell>
          <cell r="C1559" t="str">
            <v>EMOTT liner, 0,4 mm, čierny</v>
          </cell>
          <cell r="D1559">
            <v>4902778241257</v>
          </cell>
          <cell r="F1559">
            <v>0.92100000000000004</v>
          </cell>
          <cell r="G1559">
            <v>0.91</v>
          </cell>
          <cell r="H1559">
            <v>-1.1943539630836053E-2</v>
          </cell>
        </row>
        <row r="1560">
          <cell r="A1560" t="str">
            <v>P241299000</v>
          </cell>
          <cell r="B1560" t="str">
            <v>UNI</v>
          </cell>
          <cell r="C1560" t="str">
            <v>EMOTT liner, 0,4 mm, smaragdový</v>
          </cell>
          <cell r="D1560">
            <v>4902778241295</v>
          </cell>
          <cell r="F1560">
            <v>0.92100000000000004</v>
          </cell>
          <cell r="G1560">
            <v>0.91</v>
          </cell>
          <cell r="H1560">
            <v>-1.1943539630836053E-2</v>
          </cell>
        </row>
        <row r="1561">
          <cell r="A1561" t="str">
            <v>P241307000</v>
          </cell>
          <cell r="B1561" t="str">
            <v>UNI</v>
          </cell>
          <cell r="C1561" t="str">
            <v>EMOTT liner, 0,4 mm, modrý</v>
          </cell>
          <cell r="D1561">
            <v>4902778241301</v>
          </cell>
          <cell r="F1561">
            <v>0.92100000000000004</v>
          </cell>
          <cell r="G1561">
            <v>0.91</v>
          </cell>
          <cell r="H1561">
            <v>-1.1943539630836053E-2</v>
          </cell>
        </row>
        <row r="1562">
          <cell r="A1562" t="str">
            <v>P241315000</v>
          </cell>
          <cell r="B1562" t="str">
            <v>UNI</v>
          </cell>
          <cell r="C1562" t="str">
            <v>EMOTT liner, 0,4 mm, lila</v>
          </cell>
          <cell r="D1562">
            <v>4902778241318</v>
          </cell>
          <cell r="F1562">
            <v>0.92100000000000004</v>
          </cell>
          <cell r="G1562">
            <v>0.91</v>
          </cell>
          <cell r="H1562">
            <v>-1.1943539630836053E-2</v>
          </cell>
        </row>
        <row r="1563">
          <cell r="A1563" t="str">
            <v>P241331000</v>
          </cell>
          <cell r="B1563" t="str">
            <v>UNI</v>
          </cell>
          <cell r="C1563" t="str">
            <v>EMOTT liner, 0,4 mm, sivý</v>
          </cell>
          <cell r="D1563">
            <v>4902778241332</v>
          </cell>
          <cell r="F1563">
            <v>0.92100000000000004</v>
          </cell>
          <cell r="G1563">
            <v>0.91</v>
          </cell>
          <cell r="H1563">
            <v>-1.1943539630836053E-2</v>
          </cell>
        </row>
        <row r="1564">
          <cell r="A1564" t="str">
            <v>P241349000</v>
          </cell>
          <cell r="B1564" t="str">
            <v>UNI</v>
          </cell>
          <cell r="C1564" t="str">
            <v>EMOTT liner, 0,4 mm, modrozelený</v>
          </cell>
          <cell r="D1564">
            <v>4902778241349</v>
          </cell>
          <cell r="F1564">
            <v>0.92100000000000004</v>
          </cell>
          <cell r="G1564">
            <v>0.91</v>
          </cell>
          <cell r="H1564">
            <v>-1.1943539630836053E-2</v>
          </cell>
        </row>
        <row r="1565">
          <cell r="A1565" t="str">
            <v>P241414000</v>
          </cell>
          <cell r="B1565" t="str">
            <v>UNI</v>
          </cell>
          <cell r="C1565" t="str">
            <v>EMOTT liner, 0,4 mm, bordó</v>
          </cell>
          <cell r="D1565">
            <v>4902778241417</v>
          </cell>
          <cell r="F1565">
            <v>0.92100000000000004</v>
          </cell>
          <cell r="G1565">
            <v>0.91</v>
          </cell>
          <cell r="H1565">
            <v>-1.1943539630836053E-2</v>
          </cell>
        </row>
        <row r="1566">
          <cell r="A1566" t="str">
            <v>P241448000</v>
          </cell>
          <cell r="B1566" t="str">
            <v>UNI</v>
          </cell>
          <cell r="C1566" t="str">
            <v>EMOTT liner, 0,4 mm, svetlofialový</v>
          </cell>
          <cell r="D1566">
            <v>4902778241448</v>
          </cell>
          <cell r="F1566">
            <v>0.92100000000000004</v>
          </cell>
          <cell r="G1566">
            <v>0.91</v>
          </cell>
          <cell r="H1566">
            <v>-1.1943539630836053E-2</v>
          </cell>
        </row>
        <row r="1567">
          <cell r="A1567" t="str">
            <v>P241554000</v>
          </cell>
          <cell r="B1567" t="str">
            <v>UNI</v>
          </cell>
          <cell r="C1567" t="str">
            <v>EMOTT liner, 0,4 mm, tyrkysový</v>
          </cell>
          <cell r="D1567">
            <v>4902778241554</v>
          </cell>
          <cell r="F1567">
            <v>0.92100000000000004</v>
          </cell>
          <cell r="G1567">
            <v>0.91</v>
          </cell>
          <cell r="H1567">
            <v>-1.1943539630836053E-2</v>
          </cell>
        </row>
        <row r="1568">
          <cell r="A1568" t="str">
            <v>P241562000</v>
          </cell>
          <cell r="B1568" t="str">
            <v>UNI</v>
          </cell>
          <cell r="C1568" t="str">
            <v>EMOTT liner, 0,4 mm, zelené jablko</v>
          </cell>
          <cell r="D1568">
            <v>4902778241561</v>
          </cell>
          <cell r="F1568">
            <v>0.92100000000000004</v>
          </cell>
          <cell r="G1568">
            <v>0.91</v>
          </cell>
          <cell r="H1568">
            <v>-1.1943539630836053E-2</v>
          </cell>
        </row>
        <row r="1569">
          <cell r="A1569" t="str">
            <v>P241588000</v>
          </cell>
          <cell r="B1569" t="str">
            <v>UNI</v>
          </cell>
          <cell r="C1569" t="str">
            <v>EMOTT liner, 0,4 mm, borovicovozelený</v>
          </cell>
          <cell r="D1569">
            <v>4902778241585</v>
          </cell>
          <cell r="F1569">
            <v>0.92100000000000004</v>
          </cell>
          <cell r="G1569">
            <v>0.91</v>
          </cell>
          <cell r="H1569">
            <v>-1.1943539630836053E-2</v>
          </cell>
        </row>
        <row r="1570">
          <cell r="A1570" t="str">
            <v>P242354000</v>
          </cell>
          <cell r="B1570" t="str">
            <v>UNI</v>
          </cell>
          <cell r="C1570" t="str">
            <v>PM-122 popisovač PROCKEY, 1,8 - 2,2 mm, čierny</v>
          </cell>
          <cell r="D1570">
            <v>4902778917114</v>
          </cell>
          <cell r="F1570">
            <v>1.2649999999999999</v>
          </cell>
          <cell r="G1570">
            <v>1.23</v>
          </cell>
          <cell r="H1570">
            <v>-2.7667984189723271E-2</v>
          </cell>
        </row>
        <row r="1571">
          <cell r="A1571" t="str">
            <v>P242362000</v>
          </cell>
          <cell r="B1571" t="str">
            <v>UNI</v>
          </cell>
          <cell r="C1571" t="str">
            <v>PM-122 popisovač PROCKEY, 1,8 - 2,2 mm, modrý</v>
          </cell>
          <cell r="D1571">
            <v>4902778917121</v>
          </cell>
          <cell r="F1571">
            <v>1.2649999999999999</v>
          </cell>
          <cell r="G1571">
            <v>1.23</v>
          </cell>
          <cell r="H1571">
            <v>-2.7667984189723271E-2</v>
          </cell>
        </row>
        <row r="1572">
          <cell r="A1572" t="str">
            <v>P242388000</v>
          </cell>
          <cell r="B1572" t="str">
            <v>UNI</v>
          </cell>
          <cell r="C1572" t="str">
            <v>PM-122 popisovač PROCKEY, 1,8 - 2,2 mm, zelený</v>
          </cell>
          <cell r="D1572">
            <v>4902778917145</v>
          </cell>
          <cell r="F1572">
            <v>1.2649999999999999</v>
          </cell>
          <cell r="G1572">
            <v>1.23</v>
          </cell>
          <cell r="H1572">
            <v>-2.7667984189723271E-2</v>
          </cell>
        </row>
        <row r="1573">
          <cell r="A1573" t="str">
            <v>P242461000</v>
          </cell>
          <cell r="B1573" t="str">
            <v>UNI</v>
          </cell>
          <cell r="C1573" t="str">
            <v>PM-126 popisovač PROCKEY, 5,7 mm, čierny</v>
          </cell>
          <cell r="D1573">
            <v>4902778917190</v>
          </cell>
          <cell r="F1573">
            <v>1.2649999999999999</v>
          </cell>
          <cell r="G1573">
            <v>1.23</v>
          </cell>
          <cell r="H1573">
            <v>-2.7667984189723271E-2</v>
          </cell>
        </row>
        <row r="1574">
          <cell r="A1574" t="str">
            <v>P242479000</v>
          </cell>
          <cell r="B1574" t="str">
            <v>UNI</v>
          </cell>
          <cell r="C1574" t="str">
            <v>PM-126 popisovač PROCKEY, 5,7 mm, modrý</v>
          </cell>
          <cell r="D1574">
            <v>4902778917206</v>
          </cell>
          <cell r="F1574">
            <v>1.2649999999999999</v>
          </cell>
          <cell r="G1574">
            <v>1.23</v>
          </cell>
          <cell r="H1574">
            <v>-2.7667984189723271E-2</v>
          </cell>
        </row>
        <row r="1575">
          <cell r="A1575" t="str">
            <v>P248385000</v>
          </cell>
          <cell r="B1575" t="str">
            <v>UNI</v>
          </cell>
          <cell r="C1575" t="str">
            <v>EMOTT liner súprava č.3, 10 ks, mix farieb</v>
          </cell>
          <cell r="D1575">
            <v>4902778248386</v>
          </cell>
          <cell r="E1575" t="str">
            <v>Bude ukončená</v>
          </cell>
          <cell r="F1575">
            <v>9.7650000000000006</v>
          </cell>
          <cell r="G1575">
            <v>9.8800000000000008</v>
          </cell>
          <cell r="H1575">
            <v>1.177675371223752E-2</v>
          </cell>
        </row>
        <row r="1576">
          <cell r="A1576" t="str">
            <v>P250199316</v>
          </cell>
          <cell r="B1576" t="str">
            <v>Posca</v>
          </cell>
          <cell r="C1576" t="str">
            <v>PC-5M súprava popisovačov, 1,8 - 2,5 mm, mix farieb (16 ks)</v>
          </cell>
          <cell r="D1576">
            <v>8594157938238</v>
          </cell>
          <cell r="F1576">
            <v>43.469000000000001</v>
          </cell>
          <cell r="G1576">
            <v>43.469000000000001</v>
          </cell>
          <cell r="H1576">
            <v>0</v>
          </cell>
        </row>
        <row r="1577">
          <cell r="A1577" t="str">
            <v>P250599308</v>
          </cell>
          <cell r="B1577" t="str">
            <v>Posca</v>
          </cell>
          <cell r="C1577" t="str">
            <v>PC-5M súprava popisovačov, CHRISTMAS, 1,8 - 2,5 mm, mix farieb (8 ks)</v>
          </cell>
          <cell r="D1577">
            <v>8594157938337</v>
          </cell>
          <cell r="F1577">
            <v>21.713999999999999</v>
          </cell>
          <cell r="G1577">
            <v>21.713999999999999</v>
          </cell>
          <cell r="H1577">
            <v>0</v>
          </cell>
        </row>
        <row r="1578">
          <cell r="A1578" t="str">
            <v>P250699308</v>
          </cell>
          <cell r="B1578" t="str">
            <v>Posca</v>
          </cell>
          <cell r="C1578" t="str">
            <v>PC-5M súprava popisovačov, LOVE, 1,8 - 2,5 mm, mix farieb (8 ks)</v>
          </cell>
          <cell r="D1578">
            <v>8594157938221</v>
          </cell>
          <cell r="F1578">
            <v>21.713999999999999</v>
          </cell>
          <cell r="G1578">
            <v>21.713999999999999</v>
          </cell>
          <cell r="H1578">
            <v>0</v>
          </cell>
        </row>
        <row r="1579">
          <cell r="A1579" t="str">
            <v>P250799308</v>
          </cell>
          <cell r="B1579" t="str">
            <v>Posca</v>
          </cell>
          <cell r="C1579" t="str">
            <v>PC-5M súprava popisovačov, EARTH, 1,8 - 2,5 mm, mix farieb (8 ks)</v>
          </cell>
          <cell r="D1579">
            <v>8594157938276</v>
          </cell>
          <cell r="F1579">
            <v>21.713999999999999</v>
          </cell>
          <cell r="G1579">
            <v>21.713999999999999</v>
          </cell>
          <cell r="H1579">
            <v>0</v>
          </cell>
        </row>
        <row r="1580">
          <cell r="A1580" t="str">
            <v>P250899308</v>
          </cell>
          <cell r="B1580" t="str">
            <v>Posca</v>
          </cell>
          <cell r="C1580" t="str">
            <v>PC-5M súprava popisovačov, OCEAN, 1,8 - 2,5 mm, mix farieb (8 ks)</v>
          </cell>
          <cell r="D1580">
            <v>8594157938269</v>
          </cell>
          <cell r="F1580">
            <v>21.713999999999999</v>
          </cell>
          <cell r="G1580">
            <v>21.713999999999999</v>
          </cell>
          <cell r="H1580">
            <v>0</v>
          </cell>
        </row>
        <row r="1581">
          <cell r="A1581" t="str">
            <v>P256354000</v>
          </cell>
          <cell r="B1581" t="str">
            <v>UNI</v>
          </cell>
          <cell r="C1581" t="str">
            <v>PWE-8K kriedový popisovač, 8 mm, metalicky modrý</v>
          </cell>
          <cell r="D1581">
            <v>4902778256350</v>
          </cell>
          <cell r="F1581">
            <v>3.008</v>
          </cell>
          <cell r="G1581">
            <v>2.92</v>
          </cell>
          <cell r="H1581">
            <v>-2.9255319148936199E-2</v>
          </cell>
        </row>
        <row r="1582">
          <cell r="A1582" t="str">
            <v>P256362000</v>
          </cell>
          <cell r="B1582" t="str">
            <v>UNI</v>
          </cell>
          <cell r="C1582" t="str">
            <v>PWE-8K kriedový popisovač, 8 mm, metalicky červený</v>
          </cell>
          <cell r="D1582">
            <v>4902778256367</v>
          </cell>
          <cell r="F1582">
            <v>3.008</v>
          </cell>
          <cell r="G1582">
            <v>2.92</v>
          </cell>
          <cell r="H1582">
            <v>-2.9255319148936199E-2</v>
          </cell>
        </row>
        <row r="1583">
          <cell r="A1583" t="str">
            <v>P256370000</v>
          </cell>
          <cell r="B1583" t="str">
            <v>UNI</v>
          </cell>
          <cell r="C1583" t="str">
            <v>PWE-8K kriedový popisovač, 8 mm, metalicky zelený</v>
          </cell>
          <cell r="D1583">
            <v>4902778256374</v>
          </cell>
          <cell r="F1583">
            <v>3.008</v>
          </cell>
          <cell r="G1583">
            <v>2.92</v>
          </cell>
          <cell r="H1583">
            <v>-2.9255319148936199E-2</v>
          </cell>
        </row>
        <row r="1584">
          <cell r="A1584" t="str">
            <v>P256388000</v>
          </cell>
          <cell r="B1584" t="str">
            <v>UNI</v>
          </cell>
          <cell r="C1584" t="str">
            <v>PWE-8K kriedový popisovač, 8 mm, metalicky ružový</v>
          </cell>
          <cell r="D1584">
            <v>4902778256381</v>
          </cell>
          <cell r="F1584">
            <v>3.008</v>
          </cell>
          <cell r="G1584">
            <v>2.92</v>
          </cell>
          <cell r="H1584">
            <v>-2.9255319148936199E-2</v>
          </cell>
        </row>
        <row r="1585">
          <cell r="A1585" t="str">
            <v>P256396000</v>
          </cell>
          <cell r="B1585" t="str">
            <v>UNI</v>
          </cell>
          <cell r="C1585" t="str">
            <v>PWE-8K kriedový popisovač, 8 mm, metalicky fialový</v>
          </cell>
          <cell r="D1585">
            <v>4902778256398</v>
          </cell>
          <cell r="F1585">
            <v>3.008</v>
          </cell>
          <cell r="G1585">
            <v>2.92</v>
          </cell>
          <cell r="H1585">
            <v>-2.9255319148936199E-2</v>
          </cell>
        </row>
        <row r="1586">
          <cell r="A1586" t="str">
            <v>P256404000</v>
          </cell>
          <cell r="B1586" t="str">
            <v>UNI</v>
          </cell>
          <cell r="C1586" t="str">
            <v>PWE-5M kriedový popisovač, 1,8 - 2,5 mm, metalicky modrý</v>
          </cell>
          <cell r="D1586">
            <v>4902778256404</v>
          </cell>
          <cell r="F1586">
            <v>2.0529999999999999</v>
          </cell>
          <cell r="G1586">
            <v>2</v>
          </cell>
          <cell r="H1586">
            <v>-2.5815879201169012E-2</v>
          </cell>
        </row>
        <row r="1587">
          <cell r="A1587" t="str">
            <v>P256412000</v>
          </cell>
          <cell r="B1587" t="str">
            <v>UNI</v>
          </cell>
          <cell r="C1587" t="str">
            <v>PWE-5M kriedový popisovač, 1,8 - 2,5 mm, metalicky červený</v>
          </cell>
          <cell r="D1587">
            <v>4902778256411</v>
          </cell>
          <cell r="F1587">
            <v>2.0529999999999999</v>
          </cell>
          <cell r="G1587">
            <v>2</v>
          </cell>
          <cell r="H1587">
            <v>-2.5815879201169012E-2</v>
          </cell>
        </row>
        <row r="1588">
          <cell r="A1588" t="str">
            <v>P256420000</v>
          </cell>
          <cell r="B1588" t="str">
            <v>UNI</v>
          </cell>
          <cell r="C1588" t="str">
            <v>PWE-5M kriedový popisovač, 1,8 - 2,5 mm, metalicky zelený</v>
          </cell>
          <cell r="D1588">
            <v>4902778256428</v>
          </cell>
          <cell r="F1588">
            <v>2.0529999999999999</v>
          </cell>
          <cell r="G1588">
            <v>2</v>
          </cell>
          <cell r="H1588">
            <v>-2.5815879201169012E-2</v>
          </cell>
        </row>
        <row r="1589">
          <cell r="A1589" t="str">
            <v>P256438000</v>
          </cell>
          <cell r="B1589" t="str">
            <v>UNI</v>
          </cell>
          <cell r="C1589" t="str">
            <v>PWE-5M kriedový popisovač, 1,8 - 2,5 mm, metalicky ružový</v>
          </cell>
          <cell r="D1589">
            <v>4902778256435</v>
          </cell>
          <cell r="F1589">
            <v>2.0529999999999999</v>
          </cell>
          <cell r="G1589">
            <v>2</v>
          </cell>
          <cell r="H1589">
            <v>-2.5815879201169012E-2</v>
          </cell>
        </row>
        <row r="1590">
          <cell r="A1590" t="str">
            <v>P256446000</v>
          </cell>
          <cell r="B1590" t="str">
            <v>UNI</v>
          </cell>
          <cell r="C1590" t="str">
            <v>PWE-5M kriedový popisovač, 1,8 - 2,5 mm, metalicky fialový</v>
          </cell>
          <cell r="D1590">
            <v>4902778256442</v>
          </cell>
          <cell r="F1590">
            <v>2.0529999999999999</v>
          </cell>
          <cell r="G1590">
            <v>2</v>
          </cell>
          <cell r="H1590">
            <v>-2.5815879201169012E-2</v>
          </cell>
        </row>
        <row r="1591">
          <cell r="A1591" t="str">
            <v>P256453000</v>
          </cell>
          <cell r="B1591" t="str">
            <v>UNI</v>
          </cell>
          <cell r="C1591" t="str">
            <v>PWE-5M súprava 8 ks kriedových popisovačov, 1,8 - 2,5 mm, metalické farby</v>
          </cell>
          <cell r="D1591">
            <v>4902778256459</v>
          </cell>
          <cell r="F1591">
            <v>19.623999999999999</v>
          </cell>
          <cell r="G1591">
            <v>19.05</v>
          </cell>
          <cell r="H1591">
            <v>-2.9249898083978709E-2</v>
          </cell>
        </row>
        <row r="1592">
          <cell r="A1592" t="str">
            <v>P260752000</v>
          </cell>
          <cell r="B1592" t="str">
            <v>UNI</v>
          </cell>
          <cell r="C1592" t="str">
            <v>náplň do gumovateľného pera, 0,7 mm, čierna</v>
          </cell>
          <cell r="D1592">
            <v>4902778260753</v>
          </cell>
          <cell r="F1592">
            <v>3.2040000000000002</v>
          </cell>
          <cell r="G1592">
            <v>3.12</v>
          </cell>
          <cell r="H1592">
            <v>-2.621722846441954E-2</v>
          </cell>
        </row>
        <row r="1593">
          <cell r="A1593" t="str">
            <v>P260760000</v>
          </cell>
          <cell r="B1593" t="str">
            <v>UNI</v>
          </cell>
          <cell r="C1593" t="str">
            <v>náplň do gumovateľného pera, 0,7 mm, modrá</v>
          </cell>
          <cell r="D1593">
            <v>4902778260760</v>
          </cell>
          <cell r="F1593">
            <v>3.2040000000000002</v>
          </cell>
          <cell r="G1593">
            <v>3.12</v>
          </cell>
          <cell r="H1593">
            <v>-2.621722846441954E-2</v>
          </cell>
        </row>
        <row r="1594">
          <cell r="A1594" t="str">
            <v>P264614000</v>
          </cell>
          <cell r="B1594" t="str">
            <v>UNI</v>
          </cell>
          <cell r="C1594" t="str">
            <v>PWE-5M kriedový popisovač, 1,8 - 2,5 mm, biely</v>
          </cell>
          <cell r="D1594">
            <v>4902778140017</v>
          </cell>
          <cell r="F1594">
            <v>2.0529999999999999</v>
          </cell>
          <cell r="G1594">
            <v>2</v>
          </cell>
          <cell r="H1594">
            <v>-2.5815879201169012E-2</v>
          </cell>
        </row>
        <row r="1595">
          <cell r="A1595" t="str">
            <v>P264622000</v>
          </cell>
          <cell r="B1595" t="str">
            <v>UNI</v>
          </cell>
          <cell r="C1595" t="str">
            <v>PWE-5M kriedový popisovač, 1,8 - 2,5 mm, fluo žltý</v>
          </cell>
          <cell r="D1595">
            <v>4902778140024</v>
          </cell>
          <cell r="F1595">
            <v>2.0529999999999999</v>
          </cell>
          <cell r="G1595">
            <v>2</v>
          </cell>
          <cell r="H1595">
            <v>-2.5815879201169012E-2</v>
          </cell>
        </row>
        <row r="1596">
          <cell r="A1596" t="str">
            <v>P264630000</v>
          </cell>
          <cell r="B1596" t="str">
            <v>UNI</v>
          </cell>
          <cell r="C1596" t="str">
            <v>PWE-5M kriedový popisovač, 1,8 - 2,5 mm, fluo oranžový</v>
          </cell>
          <cell r="D1596">
            <v>4902778140031</v>
          </cell>
          <cell r="F1596">
            <v>2.0529999999999999</v>
          </cell>
          <cell r="G1596">
            <v>2</v>
          </cell>
          <cell r="H1596">
            <v>-2.5815879201169012E-2</v>
          </cell>
        </row>
        <row r="1597">
          <cell r="A1597" t="str">
            <v>P264648000</v>
          </cell>
          <cell r="B1597" t="str">
            <v>UNI</v>
          </cell>
          <cell r="C1597" t="str">
            <v>PWE-5M kriedový popisovač, 1,8 - 2,5 mm, fluo zelený</v>
          </cell>
          <cell r="D1597">
            <v>4902778140048</v>
          </cell>
          <cell r="F1597">
            <v>2.0529999999999999</v>
          </cell>
          <cell r="G1597">
            <v>2</v>
          </cell>
          <cell r="H1597">
            <v>-2.5815879201169012E-2</v>
          </cell>
        </row>
        <row r="1598">
          <cell r="A1598" t="str">
            <v>P264655000</v>
          </cell>
          <cell r="B1598" t="str">
            <v>UNI</v>
          </cell>
          <cell r="C1598" t="str">
            <v>PWE-5M kriedový popisovač, 1,8 - 2,5 mm, fluo ružový</v>
          </cell>
          <cell r="D1598">
            <v>4902778140055</v>
          </cell>
          <cell r="F1598">
            <v>2.0529999999999999</v>
          </cell>
          <cell r="G1598">
            <v>2</v>
          </cell>
          <cell r="H1598">
            <v>-2.5815879201169012E-2</v>
          </cell>
        </row>
        <row r="1599">
          <cell r="A1599" t="str">
            <v>P264663000</v>
          </cell>
          <cell r="B1599" t="str">
            <v>UNI</v>
          </cell>
          <cell r="C1599" t="str">
            <v>PWE-5M kriedový popisovač, 1,8 - 2,5 mm, červený</v>
          </cell>
          <cell r="D1599">
            <v>4902778140062</v>
          </cell>
          <cell r="F1599">
            <v>2.0529999999999999</v>
          </cell>
          <cell r="G1599">
            <v>2</v>
          </cell>
          <cell r="H1599">
            <v>-2.5815879201169012E-2</v>
          </cell>
        </row>
        <row r="1600">
          <cell r="A1600" t="str">
            <v>P264671000</v>
          </cell>
          <cell r="B1600" t="str">
            <v>UNI</v>
          </cell>
          <cell r="C1600" t="str">
            <v>PWE-5M kriedový popisovač, 1,8 - 2,5 mm, svetlomodrý</v>
          </cell>
          <cell r="D1600">
            <v>4902778140079</v>
          </cell>
          <cell r="F1600">
            <v>2.0529999999999999</v>
          </cell>
          <cell r="G1600">
            <v>2</v>
          </cell>
          <cell r="H1600">
            <v>-2.5815879201169012E-2</v>
          </cell>
        </row>
        <row r="1601">
          <cell r="A1601" t="str">
            <v>P264689000</v>
          </cell>
          <cell r="B1601" t="str">
            <v>UNI</v>
          </cell>
          <cell r="C1601" t="str">
            <v>PWE-5M kriedový popisovač, 1,8 - 2,5 mm, fialový</v>
          </cell>
          <cell r="D1601">
            <v>4902778140086</v>
          </cell>
          <cell r="F1601">
            <v>2.0529999999999999</v>
          </cell>
          <cell r="G1601">
            <v>2</v>
          </cell>
          <cell r="H1601">
            <v>-2.5815879201169012E-2</v>
          </cell>
        </row>
        <row r="1602">
          <cell r="A1602" t="str">
            <v>P264697000</v>
          </cell>
          <cell r="B1602" t="str">
            <v>UNI</v>
          </cell>
          <cell r="C1602" t="str">
            <v>PWE-5M kriedový popisovač, 1,8 - 2,5 mm, čierny</v>
          </cell>
          <cell r="D1602">
            <v>4902778170212</v>
          </cell>
          <cell r="F1602">
            <v>2.0529999999999999</v>
          </cell>
          <cell r="G1602">
            <v>2</v>
          </cell>
          <cell r="H1602">
            <v>-2.5815879201169012E-2</v>
          </cell>
        </row>
        <row r="1603">
          <cell r="A1603" t="str">
            <v>P264705000</v>
          </cell>
          <cell r="B1603" t="str">
            <v>UNI</v>
          </cell>
          <cell r="C1603" t="str">
            <v>PWE-5M kriedový popisovač, 1,8 - 2,5 mm, zlatý</v>
          </cell>
          <cell r="D1603">
            <v>4902778222089</v>
          </cell>
          <cell r="F1603">
            <v>2.0529999999999999</v>
          </cell>
          <cell r="G1603">
            <v>2</v>
          </cell>
          <cell r="H1603">
            <v>-2.5815879201169012E-2</v>
          </cell>
        </row>
        <row r="1604">
          <cell r="A1604" t="str">
            <v>P264713000</v>
          </cell>
          <cell r="B1604" t="str">
            <v>UNI</v>
          </cell>
          <cell r="C1604" t="str">
            <v>PWE-5M kriedový popisovač, 1,8 - 2,5 mm, strieborný</v>
          </cell>
          <cell r="D1604">
            <v>4902778222096</v>
          </cell>
          <cell r="F1604">
            <v>2.0529999999999999</v>
          </cell>
          <cell r="G1604">
            <v>2</v>
          </cell>
          <cell r="H1604">
            <v>-2.5815879201169012E-2</v>
          </cell>
        </row>
        <row r="1605">
          <cell r="A1605" t="str">
            <v>P264721000</v>
          </cell>
          <cell r="B1605" t="str">
            <v>UNI</v>
          </cell>
          <cell r="C1605" t="str">
            <v>PWE-3MS kriedový popisovač, 0,9 - 1,3 mm, biely</v>
          </cell>
          <cell r="D1605">
            <v>4902778175422</v>
          </cell>
          <cell r="F1605">
            <v>1.8779999999999999</v>
          </cell>
          <cell r="G1605">
            <v>1.83</v>
          </cell>
          <cell r="H1605">
            <v>-2.5559105431309792E-2</v>
          </cell>
        </row>
        <row r="1606">
          <cell r="A1606" t="str">
            <v>P264754000</v>
          </cell>
          <cell r="B1606" t="str">
            <v>UNI</v>
          </cell>
          <cell r="C1606" t="str">
            <v>PWE-3MS kriedový popisovač, 0,9 - 1,3 mm, žltý</v>
          </cell>
          <cell r="D1606">
            <v>4902778175439</v>
          </cell>
          <cell r="F1606">
            <v>1.8779999999999999</v>
          </cell>
          <cell r="G1606">
            <v>1.83</v>
          </cell>
          <cell r="H1606">
            <v>-2.5559105431309792E-2</v>
          </cell>
        </row>
        <row r="1607">
          <cell r="A1607" t="str">
            <v>P264762000</v>
          </cell>
          <cell r="B1607" t="str">
            <v>UNI</v>
          </cell>
          <cell r="C1607" t="str">
            <v>PWE-3MS kriedový popisovač, 0,9 - 1,3 mm, čierny</v>
          </cell>
          <cell r="D1607">
            <v>4902778175446</v>
          </cell>
          <cell r="F1607">
            <v>1.8779999999999999</v>
          </cell>
          <cell r="G1607">
            <v>1.83</v>
          </cell>
          <cell r="H1607">
            <v>-2.5559105431309792E-2</v>
          </cell>
        </row>
        <row r="1608">
          <cell r="A1608" t="str">
            <v>P267161000</v>
          </cell>
          <cell r="B1608" t="str">
            <v>UNI</v>
          </cell>
          <cell r="C1608" t="str">
            <v>JETSTREAM guľôčkové pero SXN-101, 0,7 mm, čierne</v>
          </cell>
          <cell r="D1608">
            <v>4902778267165</v>
          </cell>
          <cell r="F1608">
            <v>0.81200000000000006</v>
          </cell>
          <cell r="G1608">
            <v>0.79</v>
          </cell>
          <cell r="H1608">
            <v>-2.7093596059113323E-2</v>
          </cell>
        </row>
        <row r="1609">
          <cell r="A1609" t="str">
            <v>P267179000</v>
          </cell>
          <cell r="B1609" t="str">
            <v>UNI</v>
          </cell>
          <cell r="C1609" t="str">
            <v>JETSTREAM guľôčkové pero SXN-101, 0,7 mm, modré</v>
          </cell>
          <cell r="D1609">
            <v>4902778267172</v>
          </cell>
          <cell r="F1609">
            <v>0.81200000000000006</v>
          </cell>
          <cell r="G1609">
            <v>0.79</v>
          </cell>
          <cell r="H1609">
            <v>-2.7093596059113323E-2</v>
          </cell>
        </row>
        <row r="1610">
          <cell r="A1610" t="str">
            <v>P267187000</v>
          </cell>
          <cell r="B1610" t="str">
            <v>UNI</v>
          </cell>
          <cell r="C1610" t="str">
            <v>JETSTREAM guľôčkové pero SXN-101, 0,7 mm, červené</v>
          </cell>
          <cell r="D1610">
            <v>4902778267189</v>
          </cell>
          <cell r="F1610">
            <v>0.81200000000000006</v>
          </cell>
          <cell r="G1610">
            <v>0.79</v>
          </cell>
          <cell r="H1610">
            <v>-2.7093596059113323E-2</v>
          </cell>
        </row>
        <row r="1611">
          <cell r="A1611" t="str">
            <v>P267237000</v>
          </cell>
          <cell r="B1611" t="str">
            <v>UNI</v>
          </cell>
          <cell r="C1611" t="str">
            <v>JETSTREAM guľôčkové pero SXN-101FL, 0,7 mm, aqua modré</v>
          </cell>
          <cell r="D1611">
            <v>4902778203699</v>
          </cell>
          <cell r="F1611">
            <v>0.81200000000000006</v>
          </cell>
          <cell r="G1611">
            <v>0.79</v>
          </cell>
          <cell r="H1611">
            <v>-2.7093596059113323E-2</v>
          </cell>
        </row>
        <row r="1612">
          <cell r="A1612" t="str">
            <v>P267252000</v>
          </cell>
          <cell r="B1612" t="str">
            <v>UNI</v>
          </cell>
          <cell r="C1612" t="str">
            <v>JETSTREAM guľôčkové pero SXN-101FL, 0,7 mm, modré</v>
          </cell>
          <cell r="D1612">
            <v>4902778203705</v>
          </cell>
          <cell r="F1612">
            <v>0.81200000000000006</v>
          </cell>
          <cell r="G1612">
            <v>0.79</v>
          </cell>
          <cell r="H1612">
            <v>-2.7093596059113323E-2</v>
          </cell>
        </row>
        <row r="1613">
          <cell r="A1613" t="str">
            <v>P267260000</v>
          </cell>
          <cell r="B1613" t="str">
            <v>UNI</v>
          </cell>
          <cell r="C1613" t="str">
            <v>JETSTREAM guľôčkové pero SXN-101FL, 0,7 mm, ružové</v>
          </cell>
          <cell r="D1613">
            <v>4902778203712</v>
          </cell>
          <cell r="F1613">
            <v>0.81200000000000006</v>
          </cell>
          <cell r="G1613">
            <v>0.79</v>
          </cell>
          <cell r="H1613">
            <v>-2.7093596059113323E-2</v>
          </cell>
        </row>
        <row r="1614">
          <cell r="A1614" t="str">
            <v>P267310000</v>
          </cell>
          <cell r="B1614" t="str">
            <v>UNI</v>
          </cell>
          <cell r="C1614" t="str">
            <v>JETSTREAM náplň SXR-71 pre SXN-101FL, 0,7 mm, modrá</v>
          </cell>
          <cell r="D1614">
            <v>4902778170915</v>
          </cell>
          <cell r="F1614">
            <v>0.73099999999999998</v>
          </cell>
          <cell r="G1614">
            <v>0.71</v>
          </cell>
          <cell r="H1614">
            <v>-2.8727770177838563E-2</v>
          </cell>
        </row>
        <row r="1615">
          <cell r="A1615" t="str">
            <v>P268037000</v>
          </cell>
          <cell r="B1615" t="str">
            <v>UNI</v>
          </cell>
          <cell r="C1615" t="str">
            <v>PIN BR EF liner štetcový, extra tenký, čierny</v>
          </cell>
          <cell r="D1615">
            <v>4902778268032</v>
          </cell>
          <cell r="F1615">
            <v>2.8159999999999998</v>
          </cell>
          <cell r="G1615">
            <v>2.74</v>
          </cell>
          <cell r="H1615">
            <v>-2.6988636363636243E-2</v>
          </cell>
        </row>
        <row r="1616">
          <cell r="A1616" t="str">
            <v>P269803000</v>
          </cell>
          <cell r="B1616" t="str">
            <v>UNI</v>
          </cell>
          <cell r="C1616" t="str">
            <v>SIGNO RT1 gélový roller UMN-155N, 0,7 mm, čierny</v>
          </cell>
          <cell r="D1616">
            <v>4902778269800</v>
          </cell>
          <cell r="F1616">
            <v>1.429</v>
          </cell>
          <cell r="G1616">
            <v>1.39</v>
          </cell>
          <cell r="H1616">
            <v>-2.729181245626322E-2</v>
          </cell>
        </row>
        <row r="1617">
          <cell r="A1617" t="str">
            <v>P269811000</v>
          </cell>
          <cell r="B1617" t="str">
            <v>UNI</v>
          </cell>
          <cell r="C1617" t="str">
            <v>SIGNO RT1 gélový roller UMN-155N, 0,7 mm, modrý</v>
          </cell>
          <cell r="D1617">
            <v>4902778269817</v>
          </cell>
          <cell r="F1617">
            <v>1.429</v>
          </cell>
          <cell r="G1617">
            <v>1.39</v>
          </cell>
          <cell r="H1617">
            <v>-2.729181245626322E-2</v>
          </cell>
        </row>
        <row r="1618">
          <cell r="A1618" t="str">
            <v>P269829000</v>
          </cell>
          <cell r="B1618" t="str">
            <v>UNI</v>
          </cell>
          <cell r="C1618" t="str">
            <v>SIGNO RT1 gélový roller UMN-155N, 0,7 mm, červený</v>
          </cell>
          <cell r="D1618">
            <v>4902778269824</v>
          </cell>
          <cell r="F1618">
            <v>1.429</v>
          </cell>
          <cell r="G1618">
            <v>1.39</v>
          </cell>
          <cell r="H1618">
            <v>-2.729181245626322E-2</v>
          </cell>
        </row>
        <row r="1619">
          <cell r="A1619" t="str">
            <v>P269845000</v>
          </cell>
          <cell r="B1619" t="str">
            <v>UNI</v>
          </cell>
          <cell r="C1619" t="str">
            <v>SIGNO RT1 gélový roller UMN-155N, 0,7 mm, fialový</v>
          </cell>
          <cell r="D1619">
            <v>4902778269848</v>
          </cell>
          <cell r="F1619">
            <v>1.429</v>
          </cell>
          <cell r="G1619">
            <v>1.39</v>
          </cell>
          <cell r="H1619">
            <v>-2.729181245626322E-2</v>
          </cell>
        </row>
        <row r="1620">
          <cell r="A1620" t="str">
            <v>P269878000</v>
          </cell>
          <cell r="B1620" t="str">
            <v>UNI</v>
          </cell>
          <cell r="C1620" t="str">
            <v>SIGNO RT1 gélový roller UMN-155N, 0,7 mm, oranžový</v>
          </cell>
          <cell r="D1620">
            <v>4902778269879</v>
          </cell>
          <cell r="F1620">
            <v>1.429</v>
          </cell>
          <cell r="G1620">
            <v>1.39</v>
          </cell>
          <cell r="H1620">
            <v>-2.729181245626322E-2</v>
          </cell>
        </row>
        <row r="1621">
          <cell r="A1621" t="str">
            <v>P269886000</v>
          </cell>
          <cell r="B1621" t="str">
            <v>UNI</v>
          </cell>
          <cell r="C1621" t="str">
            <v>SIGNO RT1 gélový roller UMN-155N, 0,7 mm, nebesky modrý</v>
          </cell>
          <cell r="D1621">
            <v>4902778269886</v>
          </cell>
          <cell r="F1621">
            <v>1.429</v>
          </cell>
          <cell r="G1621">
            <v>1.39</v>
          </cell>
          <cell r="H1621">
            <v>-2.729181245626322E-2</v>
          </cell>
        </row>
        <row r="1622">
          <cell r="A1622" t="str">
            <v>P269969000</v>
          </cell>
          <cell r="B1622" t="str">
            <v>UNI</v>
          </cell>
          <cell r="C1622" t="str">
            <v>SIGNO RT1 gélový roller UMN-155N, 0,7 mm, ružový</v>
          </cell>
          <cell r="D1622">
            <v>4902778269961</v>
          </cell>
          <cell r="F1622">
            <v>1.429</v>
          </cell>
          <cell r="G1622">
            <v>1.39</v>
          </cell>
          <cell r="H1622">
            <v>-2.729181245626322E-2</v>
          </cell>
        </row>
        <row r="1623">
          <cell r="A1623" t="str">
            <v>P269993000</v>
          </cell>
          <cell r="B1623" t="str">
            <v>UNI</v>
          </cell>
          <cell r="C1623" t="str">
            <v>SIGNO RT1 gélový roller UMN-155N, 0,7 mm, modročierny</v>
          </cell>
          <cell r="D1623">
            <v>4902778269992</v>
          </cell>
          <cell r="F1623">
            <v>1.429</v>
          </cell>
          <cell r="G1623">
            <v>1.39</v>
          </cell>
          <cell r="H1623">
            <v>-2.729181245626322E-2</v>
          </cell>
        </row>
        <row r="1624">
          <cell r="A1624" t="str">
            <v>P274373000</v>
          </cell>
          <cell r="B1624" t="str">
            <v>UNI</v>
          </cell>
          <cell r="C1624" t="str">
            <v>EYE atramentový roller UB-150ROP OCEAN CARE, 0,5 mm, čierny</v>
          </cell>
          <cell r="D1624">
            <v>4902778274378</v>
          </cell>
          <cell r="F1624">
            <v>1.5880000000000001</v>
          </cell>
          <cell r="G1624">
            <v>1.54</v>
          </cell>
          <cell r="H1624">
            <v>-3.0226700251889227E-2</v>
          </cell>
        </row>
        <row r="1625">
          <cell r="A1625" t="str">
            <v>P274381000</v>
          </cell>
          <cell r="B1625" t="str">
            <v>UNI</v>
          </cell>
          <cell r="C1625" t="str">
            <v>EYE atramentový roller UB-150ROP OCEAN CARE, 0,5 mm, modrý</v>
          </cell>
          <cell r="D1625">
            <v>4902778274385</v>
          </cell>
          <cell r="F1625">
            <v>1.5880000000000001</v>
          </cell>
          <cell r="G1625">
            <v>1.54</v>
          </cell>
          <cell r="H1625">
            <v>-3.0226700251889227E-2</v>
          </cell>
        </row>
        <row r="1626">
          <cell r="A1626" t="str">
            <v>P274399000</v>
          </cell>
          <cell r="B1626" t="str">
            <v>UNI</v>
          </cell>
          <cell r="C1626" t="str">
            <v>EYE atramentový roller UB-157ROP OCEAN CARE, 0,7 mm, čierny</v>
          </cell>
          <cell r="D1626">
            <v>4902778274392</v>
          </cell>
          <cell r="F1626">
            <v>1.5880000000000001</v>
          </cell>
          <cell r="G1626">
            <v>1.54</v>
          </cell>
          <cell r="H1626">
            <v>-3.0226700251889227E-2</v>
          </cell>
        </row>
        <row r="1627">
          <cell r="A1627" t="str">
            <v>P274407000</v>
          </cell>
          <cell r="B1627" t="str">
            <v>UNI</v>
          </cell>
          <cell r="C1627" t="str">
            <v>EYE atramentový roller UB-157ROP OCEAN CARE, 0,7 mm, modrý</v>
          </cell>
          <cell r="D1627">
            <v>4902778274408</v>
          </cell>
          <cell r="F1627">
            <v>1.5880000000000001</v>
          </cell>
          <cell r="G1627">
            <v>1.54</v>
          </cell>
          <cell r="H1627">
            <v>-3.0226700251889227E-2</v>
          </cell>
        </row>
        <row r="1628">
          <cell r="A1628" t="str">
            <v>P278754000</v>
          </cell>
          <cell r="B1628" t="str">
            <v>UNI</v>
          </cell>
          <cell r="C1628" t="str">
            <v>EMOTT liner, čiernomodrý, 0,4 mm</v>
          </cell>
          <cell r="D1628">
            <v>4902778278758</v>
          </cell>
          <cell r="F1628">
            <v>0.92100000000000004</v>
          </cell>
          <cell r="G1628">
            <v>0.91</v>
          </cell>
          <cell r="H1628">
            <v>-1.1943539630836053E-2</v>
          </cell>
        </row>
        <row r="1629">
          <cell r="A1629" t="str">
            <v>P279976000</v>
          </cell>
          <cell r="B1629" t="str">
            <v>UNI</v>
          </cell>
          <cell r="C1629" t="str">
            <v>ONE gélový roller UMN-S, 0,7 mm, čierny</v>
          </cell>
          <cell r="D1629">
            <v>4902778279977</v>
          </cell>
          <cell r="F1629">
            <v>1.278</v>
          </cell>
          <cell r="G1629">
            <v>1.24</v>
          </cell>
          <cell r="H1629">
            <v>-2.9733959311424085E-2</v>
          </cell>
        </row>
        <row r="1630">
          <cell r="A1630" t="str">
            <v>P279984000</v>
          </cell>
          <cell r="B1630" t="str">
            <v>UNI</v>
          </cell>
          <cell r="C1630" t="str">
            <v>ONE gélový roller UMN-S, 0,7 mm, modrý</v>
          </cell>
          <cell r="D1630">
            <v>4902778279984</v>
          </cell>
          <cell r="F1630">
            <v>1.278</v>
          </cell>
          <cell r="G1630">
            <v>1.24</v>
          </cell>
          <cell r="H1630">
            <v>-2.9733959311424085E-2</v>
          </cell>
        </row>
        <row r="1631">
          <cell r="A1631" t="str">
            <v>P279992000</v>
          </cell>
          <cell r="B1631" t="str">
            <v>UNI</v>
          </cell>
          <cell r="C1631" t="str">
            <v>ONE gélový roller UMN-S, 0,7 mm, červený</v>
          </cell>
          <cell r="D1631">
            <v>4902778279991</v>
          </cell>
          <cell r="F1631">
            <v>1.278</v>
          </cell>
          <cell r="G1631">
            <v>1.24</v>
          </cell>
          <cell r="H1631">
            <v>-2.9733959311424085E-2</v>
          </cell>
        </row>
        <row r="1632">
          <cell r="A1632" t="str">
            <v>P280008000</v>
          </cell>
          <cell r="B1632" t="str">
            <v>UNI</v>
          </cell>
          <cell r="C1632" t="str">
            <v>ONE gélový roller UMN-S, 0,7 mm, zelený</v>
          </cell>
          <cell r="D1632">
            <v>4902778280003</v>
          </cell>
          <cell r="F1632">
            <v>1.278</v>
          </cell>
          <cell r="G1632">
            <v>1.24</v>
          </cell>
          <cell r="H1632">
            <v>-2.9733959311424085E-2</v>
          </cell>
        </row>
        <row r="1633">
          <cell r="A1633" t="str">
            <v>P280016000</v>
          </cell>
          <cell r="B1633" t="str">
            <v>UNI</v>
          </cell>
          <cell r="C1633" t="str">
            <v>ONE gélový roller UMN-S, 0,7 mm, fialový</v>
          </cell>
          <cell r="D1633">
            <v>4902778280010</v>
          </cell>
          <cell r="F1633">
            <v>1.278</v>
          </cell>
          <cell r="G1633">
            <v>1.24</v>
          </cell>
          <cell r="H1633">
            <v>-2.9733959311424085E-2</v>
          </cell>
        </row>
        <row r="1634">
          <cell r="A1634" t="str">
            <v>P280024000</v>
          </cell>
          <cell r="B1634" t="str">
            <v>UNI</v>
          </cell>
          <cell r="C1634" t="str">
            <v>ONE gélový roller UMN-S, 0,7 mm, svetlomodrý</v>
          </cell>
          <cell r="D1634">
            <v>4902778280027</v>
          </cell>
          <cell r="F1634">
            <v>1.278</v>
          </cell>
          <cell r="G1634">
            <v>1.24</v>
          </cell>
          <cell r="H1634">
            <v>-2.9733959311424085E-2</v>
          </cell>
        </row>
        <row r="1635">
          <cell r="A1635" t="str">
            <v>P280032000</v>
          </cell>
          <cell r="B1635" t="str">
            <v>UNI</v>
          </cell>
          <cell r="C1635" t="str">
            <v>ONE gélový roller UMN-S, 0,7 mm, ružový</v>
          </cell>
          <cell r="D1635">
            <v>4902778280034</v>
          </cell>
          <cell r="F1635">
            <v>1.278</v>
          </cell>
          <cell r="G1635">
            <v>1.24</v>
          </cell>
          <cell r="H1635">
            <v>-2.9733959311424085E-2</v>
          </cell>
        </row>
        <row r="1636">
          <cell r="A1636" t="str">
            <v>P280057000</v>
          </cell>
          <cell r="B1636" t="str">
            <v>UNI</v>
          </cell>
          <cell r="C1636" t="str">
            <v>ONE gélový roller UMN-S, 0,7 mm, nebesky modrý</v>
          </cell>
          <cell r="D1636">
            <v>4902778280058</v>
          </cell>
          <cell r="F1636">
            <v>1.278</v>
          </cell>
          <cell r="G1636">
            <v>1.24</v>
          </cell>
          <cell r="H1636">
            <v>-2.9733959311424085E-2</v>
          </cell>
        </row>
        <row r="1637">
          <cell r="A1637" t="str">
            <v>P280131000</v>
          </cell>
          <cell r="B1637" t="str">
            <v>UNI</v>
          </cell>
          <cell r="C1637" t="str">
            <v>ONE gélový roller UMN-S, 0,7 mm, modro-čierny</v>
          </cell>
          <cell r="D1637">
            <v>4902778280133</v>
          </cell>
          <cell r="F1637">
            <v>1.278</v>
          </cell>
          <cell r="G1637">
            <v>1.24</v>
          </cell>
          <cell r="H1637">
            <v>-2.9733959311424085E-2</v>
          </cell>
        </row>
        <row r="1638">
          <cell r="A1638" t="str">
            <v>P282426000</v>
          </cell>
          <cell r="B1638" t="str">
            <v>UNI</v>
          </cell>
          <cell r="C1638" t="str">
            <v>ONE náplň UMR-07S pre UMN-S-07, 0,7 mm, čierna</v>
          </cell>
          <cell r="D1638">
            <v>4902778282427</v>
          </cell>
          <cell r="F1638">
            <v>0.83699999999999997</v>
          </cell>
          <cell r="G1638">
            <v>0.81</v>
          </cell>
          <cell r="H1638">
            <v>-3.2258064516128893E-2</v>
          </cell>
        </row>
        <row r="1639">
          <cell r="A1639" t="str">
            <v>P282434000</v>
          </cell>
          <cell r="B1639" t="str">
            <v>UNI</v>
          </cell>
          <cell r="C1639" t="str">
            <v>ONE náplň UMR-07S pre UMN-S-07, 0,7 mm, modrá</v>
          </cell>
          <cell r="D1639">
            <v>4902778282434</v>
          </cell>
          <cell r="F1639">
            <v>0.83699999999999997</v>
          </cell>
          <cell r="G1639">
            <v>0.81</v>
          </cell>
          <cell r="H1639">
            <v>-3.2258064516128893E-2</v>
          </cell>
        </row>
        <row r="1640">
          <cell r="A1640" t="str">
            <v>P284182000</v>
          </cell>
          <cell r="B1640" t="str">
            <v>Posca</v>
          </cell>
          <cell r="C1640" t="str">
            <v>PCM-22 popisovač, MOP'R, 3 - 19 mm, biela (1)</v>
          </cell>
          <cell r="D1640">
            <v>4902778284186</v>
          </cell>
          <cell r="F1640">
            <v>12.11</v>
          </cell>
          <cell r="G1640">
            <v>12.11</v>
          </cell>
          <cell r="H1640">
            <v>0</v>
          </cell>
        </row>
        <row r="1641">
          <cell r="A1641" t="str">
            <v>P284190000</v>
          </cell>
          <cell r="B1641" t="str">
            <v>Posca</v>
          </cell>
          <cell r="C1641" t="str">
            <v>PCM-22 popisovač, MOP'R, 3 - 19 mm, žltá (2)</v>
          </cell>
          <cell r="D1641">
            <v>4902778284193</v>
          </cell>
          <cell r="F1641">
            <v>12.11</v>
          </cell>
          <cell r="G1641">
            <v>12.11</v>
          </cell>
          <cell r="H1641">
            <v>0</v>
          </cell>
        </row>
        <row r="1642">
          <cell r="A1642" t="str">
            <v>P284208000</v>
          </cell>
          <cell r="B1642" t="str">
            <v>Posca</v>
          </cell>
          <cell r="C1642" t="str">
            <v>PCM-22 popisovač, MOP'R, 3 - 19 mm, zelená (6)</v>
          </cell>
          <cell r="D1642">
            <v>4902778284209</v>
          </cell>
          <cell r="F1642">
            <v>12.11</v>
          </cell>
          <cell r="G1642">
            <v>12.11</v>
          </cell>
          <cell r="H1642">
            <v>0</v>
          </cell>
        </row>
        <row r="1643">
          <cell r="A1643" t="str">
            <v>P284216000</v>
          </cell>
          <cell r="B1643" t="str">
            <v>Posca</v>
          </cell>
          <cell r="C1643" t="str">
            <v>PCM-22 popisovač, MOP'R, 3 - 19 mm, svetlomodrá (8)</v>
          </cell>
          <cell r="D1643">
            <v>4902778284216</v>
          </cell>
          <cell r="F1643">
            <v>12.11</v>
          </cell>
          <cell r="G1643">
            <v>12.11</v>
          </cell>
          <cell r="H1643">
            <v>0</v>
          </cell>
        </row>
        <row r="1644">
          <cell r="A1644" t="str">
            <v>P284224000</v>
          </cell>
          <cell r="B1644" t="str">
            <v>Posca</v>
          </cell>
          <cell r="C1644" t="str">
            <v>PCM-22 popisovač, MOP'R, 3 - 19 mm, ružová (13)</v>
          </cell>
          <cell r="D1644">
            <v>4902778284223</v>
          </cell>
          <cell r="F1644">
            <v>12.11</v>
          </cell>
          <cell r="G1644">
            <v>12.11</v>
          </cell>
          <cell r="H1644">
            <v>0</v>
          </cell>
        </row>
        <row r="1645">
          <cell r="A1645" t="str">
            <v>P284232000</v>
          </cell>
          <cell r="B1645" t="str">
            <v>Posca</v>
          </cell>
          <cell r="C1645" t="str">
            <v>PCM-22 popisovač, MOP'R, 3 - 19 mm, červená (15)</v>
          </cell>
          <cell r="D1645">
            <v>4902778284230</v>
          </cell>
          <cell r="F1645">
            <v>12.11</v>
          </cell>
          <cell r="G1645">
            <v>12.11</v>
          </cell>
          <cell r="H1645">
            <v>0</v>
          </cell>
        </row>
        <row r="1646">
          <cell r="A1646" t="str">
            <v>P284240000</v>
          </cell>
          <cell r="B1646" t="str">
            <v>Posca</v>
          </cell>
          <cell r="C1646" t="str">
            <v>PCM-22 popisovač, MOP'R, 3 - 19 mm, čierna (24)</v>
          </cell>
          <cell r="D1646">
            <v>4902778284247</v>
          </cell>
          <cell r="F1646">
            <v>12.11</v>
          </cell>
          <cell r="G1646">
            <v>12.11</v>
          </cell>
          <cell r="H1646">
            <v>0</v>
          </cell>
        </row>
        <row r="1647">
          <cell r="A1647" t="str">
            <v>P284257000</v>
          </cell>
          <cell r="B1647" t="str">
            <v>Posca</v>
          </cell>
          <cell r="C1647" t="str">
            <v>PCM-22 popisovač, MOP'R, 3 - 19 mm, modrá (33)</v>
          </cell>
          <cell r="D1647">
            <v>4902778284254</v>
          </cell>
          <cell r="F1647">
            <v>12.11</v>
          </cell>
          <cell r="G1647">
            <v>12.11</v>
          </cell>
          <cell r="H1647">
            <v>0</v>
          </cell>
        </row>
        <row r="1648">
          <cell r="A1648" t="str">
            <v>P284554000</v>
          </cell>
          <cell r="B1648" t="str">
            <v>Posca</v>
          </cell>
          <cell r="C1648" t="str">
            <v>PC-3M popisovač, 0,9 - 1,3 mm, biela (1)</v>
          </cell>
          <cell r="D1648">
            <v>4902778915912</v>
          </cell>
          <cell r="F1648">
            <v>2.2120000000000002</v>
          </cell>
          <cell r="G1648">
            <v>2.2120000000000002</v>
          </cell>
          <cell r="H1648">
            <v>0</v>
          </cell>
        </row>
        <row r="1649">
          <cell r="A1649" t="str">
            <v>P284570000</v>
          </cell>
          <cell r="B1649" t="str">
            <v>Posca</v>
          </cell>
          <cell r="C1649" t="str">
            <v>PC-3M popisovač, 0,9 - 1,3 mm, žltá (2)</v>
          </cell>
          <cell r="D1649">
            <v>4902778915820</v>
          </cell>
          <cell r="F1649">
            <v>2.2120000000000002</v>
          </cell>
          <cell r="G1649">
            <v>2.2120000000000002</v>
          </cell>
          <cell r="H1649">
            <v>0</v>
          </cell>
        </row>
        <row r="1650">
          <cell r="A1650" t="str">
            <v>P284596000</v>
          </cell>
          <cell r="B1650" t="str">
            <v>Posca</v>
          </cell>
          <cell r="C1650" t="str">
            <v>PC-3M popisovač, 0,9 - 1,3 mm, jasne žltá (3)</v>
          </cell>
          <cell r="D1650">
            <v>4902778915882</v>
          </cell>
          <cell r="F1650">
            <v>2.2120000000000002</v>
          </cell>
          <cell r="G1650">
            <v>2.2120000000000002</v>
          </cell>
          <cell r="H1650">
            <v>0</v>
          </cell>
        </row>
        <row r="1651">
          <cell r="A1651" t="str">
            <v>P284604000</v>
          </cell>
          <cell r="B1651" t="str">
            <v>Posca</v>
          </cell>
          <cell r="C1651" t="str">
            <v>PC-3M popisovač, 0,9 - 1,3 mm, oranžová (4)</v>
          </cell>
          <cell r="D1651">
            <v>4902778915851</v>
          </cell>
          <cell r="F1651">
            <v>2.2120000000000002</v>
          </cell>
          <cell r="G1651">
            <v>2.2120000000000002</v>
          </cell>
          <cell r="H1651">
            <v>0</v>
          </cell>
        </row>
        <row r="1652">
          <cell r="A1652" t="str">
            <v>P284612000</v>
          </cell>
          <cell r="B1652" t="str">
            <v>Posca</v>
          </cell>
          <cell r="C1652" t="str">
            <v>PC-3M popisovač, 0,9 - 1,3 mm, svetlozelená (5)</v>
          </cell>
          <cell r="D1652">
            <v>4902778915875</v>
          </cell>
          <cell r="F1652">
            <v>2.2120000000000002</v>
          </cell>
          <cell r="G1652">
            <v>2.2120000000000002</v>
          </cell>
          <cell r="H1652">
            <v>0</v>
          </cell>
        </row>
        <row r="1653">
          <cell r="A1653" t="str">
            <v>P284620000</v>
          </cell>
          <cell r="B1653" t="str">
            <v>Posca</v>
          </cell>
          <cell r="C1653" t="str">
            <v>PC-3M popisovač, 0,9 - 1,3 mm, zelená (6)</v>
          </cell>
          <cell r="D1653">
            <v>4902778915806</v>
          </cell>
          <cell r="F1653">
            <v>2.2120000000000002</v>
          </cell>
          <cell r="G1653">
            <v>2.2120000000000002</v>
          </cell>
          <cell r="H1653">
            <v>0</v>
          </cell>
        </row>
        <row r="1654">
          <cell r="A1654" t="str">
            <v>P284638000</v>
          </cell>
          <cell r="B1654" t="str">
            <v>Posca</v>
          </cell>
          <cell r="C1654" t="str">
            <v>PC-3M popisovač, 0,9 - 1,3 mm, svetlomodrá (8)</v>
          </cell>
          <cell r="D1654">
            <v>4902778915868</v>
          </cell>
          <cell r="F1654">
            <v>2.2120000000000002</v>
          </cell>
          <cell r="G1654">
            <v>2.2120000000000002</v>
          </cell>
          <cell r="H1654">
            <v>0</v>
          </cell>
        </row>
        <row r="1655">
          <cell r="A1655" t="str">
            <v>P284646000</v>
          </cell>
          <cell r="B1655" t="str">
            <v>Posca</v>
          </cell>
          <cell r="C1655" t="str">
            <v>PC-3M popisovač, 0,9 - 1,3 mm, modrá (33)</v>
          </cell>
          <cell r="D1655">
            <v>4902778915783</v>
          </cell>
          <cell r="F1655">
            <v>2.2120000000000002</v>
          </cell>
          <cell r="G1655">
            <v>2.2120000000000002</v>
          </cell>
          <cell r="H1655">
            <v>0</v>
          </cell>
        </row>
        <row r="1656">
          <cell r="A1656" t="str">
            <v>P284653000</v>
          </cell>
          <cell r="B1656" t="str">
            <v>Posca</v>
          </cell>
          <cell r="C1656" t="str">
            <v>PC-3M popisovač, 0,9 - 1,3 mm, fialová (12)</v>
          </cell>
          <cell r="D1656">
            <v>4902778915844</v>
          </cell>
          <cell r="F1656">
            <v>2.2120000000000002</v>
          </cell>
          <cell r="G1656">
            <v>2.2120000000000002</v>
          </cell>
          <cell r="H1656">
            <v>0</v>
          </cell>
        </row>
        <row r="1657">
          <cell r="A1657" t="str">
            <v>P284661000</v>
          </cell>
          <cell r="B1657" t="str">
            <v>Posca</v>
          </cell>
          <cell r="C1657" t="str">
            <v>PC-3M popisovač, 0,9 - 1,3 mm, ružová (13)</v>
          </cell>
          <cell r="D1657">
            <v>4902778915837</v>
          </cell>
          <cell r="F1657">
            <v>2.2120000000000002</v>
          </cell>
          <cell r="G1657">
            <v>2.2120000000000002</v>
          </cell>
          <cell r="H1657">
            <v>0</v>
          </cell>
        </row>
        <row r="1658">
          <cell r="A1658" t="str">
            <v>P284679000</v>
          </cell>
          <cell r="B1658" t="str">
            <v>Posca</v>
          </cell>
          <cell r="C1658" t="str">
            <v>PC-3M popisovač, 0,9 - 1,3 mm, červená (15)</v>
          </cell>
          <cell r="D1658">
            <v>4902778915790</v>
          </cell>
          <cell r="F1658">
            <v>2.2120000000000002</v>
          </cell>
          <cell r="G1658">
            <v>2.2120000000000002</v>
          </cell>
          <cell r="H1658">
            <v>0</v>
          </cell>
        </row>
        <row r="1659">
          <cell r="A1659" t="str">
            <v>P284687000</v>
          </cell>
          <cell r="B1659" t="str">
            <v>Posca</v>
          </cell>
          <cell r="C1659" t="str">
            <v>PC-3M popisovač, 0,9 - 1,3 mm, svetlooranžová (54)</v>
          </cell>
          <cell r="D1659">
            <v>4902778915899</v>
          </cell>
          <cell r="F1659">
            <v>2.2120000000000002</v>
          </cell>
          <cell r="G1659">
            <v>2.2120000000000002</v>
          </cell>
          <cell r="H1659">
            <v>0</v>
          </cell>
        </row>
        <row r="1660">
          <cell r="A1660" t="str">
            <v>P284695000</v>
          </cell>
          <cell r="B1660" t="str">
            <v>Posca</v>
          </cell>
          <cell r="C1660" t="str">
            <v>PC-3M popisovač, 0,9 - 1,3 mm, hnedá (21)</v>
          </cell>
          <cell r="D1660">
            <v>4902778915813</v>
          </cell>
          <cell r="F1660">
            <v>2.2120000000000002</v>
          </cell>
          <cell r="G1660">
            <v>2.2120000000000002</v>
          </cell>
          <cell r="H1660">
            <v>0</v>
          </cell>
        </row>
        <row r="1661">
          <cell r="A1661" t="str">
            <v>P284703000</v>
          </cell>
          <cell r="B1661" t="str">
            <v>Posca</v>
          </cell>
          <cell r="C1661" t="str">
            <v>PC-3M popisovač, 0,9 - 1,3 mm, sivá (37)</v>
          </cell>
          <cell r="D1661">
            <v>4902778915905</v>
          </cell>
          <cell r="F1661">
            <v>2.2120000000000002</v>
          </cell>
          <cell r="G1661">
            <v>2.2120000000000002</v>
          </cell>
          <cell r="H1661">
            <v>0</v>
          </cell>
        </row>
        <row r="1662">
          <cell r="A1662" t="str">
            <v>P284711000</v>
          </cell>
          <cell r="B1662" t="str">
            <v>Posca</v>
          </cell>
          <cell r="C1662" t="str">
            <v>PC-3M popisovač, 0,9 - 1,3 mm, čierna (24)</v>
          </cell>
          <cell r="D1662">
            <v>4902778915776</v>
          </cell>
          <cell r="F1662">
            <v>2.2120000000000002</v>
          </cell>
          <cell r="G1662">
            <v>2.2120000000000002</v>
          </cell>
          <cell r="H1662">
            <v>0</v>
          </cell>
        </row>
        <row r="1663">
          <cell r="A1663" t="str">
            <v>P284729000</v>
          </cell>
          <cell r="B1663" t="str">
            <v>Posca</v>
          </cell>
          <cell r="C1663" t="str">
            <v>PC-3M popisovač, 0,9 - 1,3 mm, zlatá (25)</v>
          </cell>
          <cell r="D1663">
            <v>4902778915929</v>
          </cell>
          <cell r="F1663">
            <v>2.2120000000000002</v>
          </cell>
          <cell r="G1663">
            <v>2.2120000000000002</v>
          </cell>
          <cell r="H1663">
            <v>0</v>
          </cell>
        </row>
        <row r="1664">
          <cell r="A1664" t="str">
            <v>P284737000</v>
          </cell>
          <cell r="B1664" t="str">
            <v>Posca</v>
          </cell>
          <cell r="C1664" t="str">
            <v>PC-3M popisovač, 0,9 - 1,3 mm, strieborná (26)</v>
          </cell>
          <cell r="D1664">
            <v>4902778915936</v>
          </cell>
          <cell r="F1664">
            <v>2.2120000000000002</v>
          </cell>
          <cell r="G1664">
            <v>2.2120000000000002</v>
          </cell>
          <cell r="H1664">
            <v>0</v>
          </cell>
        </row>
        <row r="1665">
          <cell r="A1665" t="str">
            <v>P284745000</v>
          </cell>
          <cell r="B1665" t="str">
            <v>Posca</v>
          </cell>
          <cell r="C1665" t="str">
            <v>PC-3M popisovač, 0,9 - 1,3 mm, zelené jablko (72)</v>
          </cell>
          <cell r="D1665">
            <v>4902778036808</v>
          </cell>
          <cell r="F1665">
            <v>2.2120000000000002</v>
          </cell>
          <cell r="G1665">
            <v>2.2120000000000002</v>
          </cell>
          <cell r="H1665">
            <v>0</v>
          </cell>
        </row>
        <row r="1666">
          <cell r="A1666" t="str">
            <v>P284752000</v>
          </cell>
          <cell r="B1666" t="str">
            <v>Posca</v>
          </cell>
          <cell r="C1666" t="str">
            <v>PC-3M popisovač, 0,9 - 1,3 mm, smaragdová (31)</v>
          </cell>
          <cell r="D1666">
            <v>4902778036815</v>
          </cell>
          <cell r="F1666">
            <v>2.2120000000000002</v>
          </cell>
          <cell r="G1666">
            <v>2.2120000000000002</v>
          </cell>
          <cell r="H1666">
            <v>0</v>
          </cell>
        </row>
        <row r="1667">
          <cell r="A1667" t="str">
            <v>P284760000</v>
          </cell>
          <cell r="B1667" t="str">
            <v>Posca</v>
          </cell>
          <cell r="C1667" t="str">
            <v>PC-3M popisovač, 0,9 - 1,3 mm, nebesky modrá (48)</v>
          </cell>
          <cell r="D1667">
            <v>4902778036822</v>
          </cell>
          <cell r="F1667">
            <v>2.2120000000000002</v>
          </cell>
          <cell r="G1667">
            <v>2.2120000000000002</v>
          </cell>
          <cell r="H1667">
            <v>0</v>
          </cell>
        </row>
        <row r="1668">
          <cell r="A1668" t="str">
            <v>P284778000</v>
          </cell>
          <cell r="B1668" t="str">
            <v>Posca</v>
          </cell>
          <cell r="C1668" t="str">
            <v>PC-3M popisovač, 0,9 - 1,3 mm, lila (34)</v>
          </cell>
          <cell r="D1668">
            <v>4902778036839</v>
          </cell>
          <cell r="F1668">
            <v>2.2120000000000002</v>
          </cell>
          <cell r="G1668">
            <v>2.2120000000000002</v>
          </cell>
          <cell r="H1668">
            <v>0</v>
          </cell>
        </row>
        <row r="1669">
          <cell r="A1669" t="str">
            <v>P284786000</v>
          </cell>
          <cell r="B1669" t="str">
            <v>Posca</v>
          </cell>
          <cell r="C1669" t="str">
            <v>PC-3M popisovač, 0,9 - 1,3 mm, svetloružová (51)</v>
          </cell>
          <cell r="D1669">
            <v>4902778036846</v>
          </cell>
          <cell r="F1669">
            <v>2.2120000000000002</v>
          </cell>
          <cell r="G1669">
            <v>2.2120000000000002</v>
          </cell>
          <cell r="H1669">
            <v>0</v>
          </cell>
        </row>
        <row r="1670">
          <cell r="A1670" t="str">
            <v>P284794000</v>
          </cell>
          <cell r="B1670" t="str">
            <v>Posca</v>
          </cell>
          <cell r="C1670" t="str">
            <v>PC-3M popisovač, 0,9 - 1,3 mm, smotanová (46)</v>
          </cell>
          <cell r="D1670">
            <v>4902778123676</v>
          </cell>
          <cell r="F1670">
            <v>2.2120000000000002</v>
          </cell>
          <cell r="G1670">
            <v>2.2120000000000002</v>
          </cell>
          <cell r="H1670">
            <v>0</v>
          </cell>
        </row>
        <row r="1671">
          <cell r="A1671" t="str">
            <v>P284802000</v>
          </cell>
          <cell r="B1671" t="str">
            <v>Posca</v>
          </cell>
          <cell r="C1671" t="str">
            <v>PC-3M popisovač, 0,9 - 1,3 mm, béžová (45)</v>
          </cell>
          <cell r="D1671">
            <v>4902778123683</v>
          </cell>
          <cell r="F1671">
            <v>2.2120000000000002</v>
          </cell>
          <cell r="G1671">
            <v>2.2120000000000002</v>
          </cell>
          <cell r="H1671">
            <v>0</v>
          </cell>
        </row>
        <row r="1672">
          <cell r="A1672" t="str">
            <v>P284810000</v>
          </cell>
          <cell r="B1672" t="str">
            <v>Posca</v>
          </cell>
          <cell r="C1672" t="str">
            <v>PC-3M popisovač, 0,9 - 1,3 mm, bordó (60)</v>
          </cell>
          <cell r="D1672">
            <v>4902778123690</v>
          </cell>
          <cell r="F1672">
            <v>2.2120000000000002</v>
          </cell>
          <cell r="G1672">
            <v>2.2120000000000002</v>
          </cell>
          <cell r="H1672">
            <v>0</v>
          </cell>
        </row>
        <row r="1673">
          <cell r="A1673" t="str">
            <v>P284828000</v>
          </cell>
          <cell r="B1673" t="str">
            <v>Posca</v>
          </cell>
          <cell r="C1673" t="str">
            <v>PC-3M popisovač, 0,9 - 1,3 mm, bridlicová (61)</v>
          </cell>
          <cell r="D1673">
            <v>4902778123706</v>
          </cell>
          <cell r="F1673">
            <v>2.2120000000000002</v>
          </cell>
          <cell r="G1673">
            <v>2.2120000000000002</v>
          </cell>
          <cell r="H1673">
            <v>0</v>
          </cell>
        </row>
        <row r="1674">
          <cell r="A1674" t="str">
            <v>P284836000</v>
          </cell>
          <cell r="B1674" t="str">
            <v>Posca</v>
          </cell>
          <cell r="C1674" t="str">
            <v>PC-3M popisovač, 0,9 - 1,3 mm, bronzová (42)</v>
          </cell>
          <cell r="D1674">
            <v>4902778123713</v>
          </cell>
          <cell r="F1674">
            <v>2.2120000000000002</v>
          </cell>
          <cell r="G1674">
            <v>2.2120000000000002</v>
          </cell>
          <cell r="H1674">
            <v>0</v>
          </cell>
        </row>
        <row r="1675">
          <cell r="A1675" t="str">
            <v>P284844000</v>
          </cell>
          <cell r="B1675" t="str">
            <v>Posca</v>
          </cell>
          <cell r="C1675" t="str">
            <v>PC-3M popisovač, 0,9 - 1,3 mm, pastelovožltá (P2)</v>
          </cell>
          <cell r="D1675">
            <v>4902778249284</v>
          </cell>
          <cell r="F1675">
            <v>2.2120000000000002</v>
          </cell>
          <cell r="G1675">
            <v>2.2120000000000002</v>
          </cell>
          <cell r="H1675">
            <v>0</v>
          </cell>
        </row>
        <row r="1676">
          <cell r="A1676" t="str">
            <v>P284851000</v>
          </cell>
          <cell r="B1676" t="str">
            <v>Posca</v>
          </cell>
          <cell r="C1676" t="str">
            <v>PC-3M popisovač, 0,9 - 1,3 mm, marhuľová (P4)</v>
          </cell>
          <cell r="D1676">
            <v>4902778249291</v>
          </cell>
          <cell r="F1676">
            <v>2.2120000000000002</v>
          </cell>
          <cell r="G1676">
            <v>2.2120000000000002</v>
          </cell>
          <cell r="H1676">
            <v>0</v>
          </cell>
        </row>
        <row r="1677">
          <cell r="A1677" t="str">
            <v>P284869000</v>
          </cell>
          <cell r="B1677" t="str">
            <v>Posca</v>
          </cell>
          <cell r="C1677" t="str">
            <v>PC-3M popisovač, 0,9 - 1,3 mm, azúrová (P6)</v>
          </cell>
          <cell r="D1677">
            <v>4902778249307</v>
          </cell>
          <cell r="F1677">
            <v>2.2120000000000002</v>
          </cell>
          <cell r="G1677">
            <v>2.2120000000000002</v>
          </cell>
          <cell r="H1677">
            <v>0</v>
          </cell>
        </row>
        <row r="1678">
          <cell r="A1678" t="str">
            <v>P284877000</v>
          </cell>
          <cell r="B1678" t="str">
            <v>Posca</v>
          </cell>
          <cell r="C1678" t="str">
            <v>PC-3M popisovač, 0,9 - 1,3 mm, levanduľová (P11)</v>
          </cell>
          <cell r="D1678">
            <v>4902778249314</v>
          </cell>
          <cell r="F1678">
            <v>2.2120000000000002</v>
          </cell>
          <cell r="G1678">
            <v>2.2120000000000002</v>
          </cell>
          <cell r="H1678">
            <v>0</v>
          </cell>
        </row>
        <row r="1679">
          <cell r="A1679" t="str">
            <v>P284885000</v>
          </cell>
          <cell r="B1679" t="str">
            <v>Posca</v>
          </cell>
          <cell r="C1679" t="str">
            <v>PC-3M popisovač, 0,9 - 1,3 mm, koralovoružová (66)</v>
          </cell>
          <cell r="D1679">
            <v>4902778249321</v>
          </cell>
          <cell r="F1679">
            <v>2.2120000000000002</v>
          </cell>
          <cell r="G1679">
            <v>2.2120000000000002</v>
          </cell>
          <cell r="H1679">
            <v>0</v>
          </cell>
        </row>
        <row r="1680">
          <cell r="A1680" t="str">
            <v>P284893000</v>
          </cell>
          <cell r="B1680" t="str">
            <v>Posca</v>
          </cell>
          <cell r="C1680" t="str">
            <v>PC-3M popisovač, 0,9 - 1,3 mm, námornícka modrá (9)</v>
          </cell>
          <cell r="D1680">
            <v>4902778202302</v>
          </cell>
          <cell r="F1680">
            <v>2.2120000000000002</v>
          </cell>
          <cell r="G1680">
            <v>2.2120000000000002</v>
          </cell>
          <cell r="H1680">
            <v>0</v>
          </cell>
        </row>
        <row r="1681">
          <cell r="A1681" t="str">
            <v>P284901000</v>
          </cell>
          <cell r="B1681" t="str">
            <v>Posca</v>
          </cell>
          <cell r="C1681" t="str">
            <v>PC-3M popisovač, 0,9 - 1,3 mm, tmavohnedá (22)</v>
          </cell>
          <cell r="D1681">
            <v>4902778202319</v>
          </cell>
          <cell r="F1681">
            <v>2.2120000000000002</v>
          </cell>
          <cell r="G1681">
            <v>2.2120000000000002</v>
          </cell>
          <cell r="H1681">
            <v>0</v>
          </cell>
        </row>
        <row r="1682">
          <cell r="A1682" t="str">
            <v>P284919000</v>
          </cell>
          <cell r="B1682" t="str">
            <v>Posca</v>
          </cell>
          <cell r="C1682" t="str">
            <v>PC-3M popisovač, 0,9 - 1,3 mm, khaki zelená (7)</v>
          </cell>
          <cell r="D1682">
            <v>4902778202326</v>
          </cell>
          <cell r="F1682">
            <v>2.2120000000000002</v>
          </cell>
          <cell r="G1682">
            <v>2.2120000000000002</v>
          </cell>
          <cell r="H1682">
            <v>0</v>
          </cell>
        </row>
        <row r="1683">
          <cell r="A1683" t="str">
            <v>P284927000</v>
          </cell>
          <cell r="B1683" t="str">
            <v>Posca</v>
          </cell>
          <cell r="C1683" t="str">
            <v>PC-3M popisovač, 0,9 - 1,3 mm, tmavočervená (14)</v>
          </cell>
          <cell r="D1683">
            <v>4902778202333</v>
          </cell>
          <cell r="F1683">
            <v>2.2120000000000002</v>
          </cell>
          <cell r="G1683">
            <v>2.2120000000000002</v>
          </cell>
          <cell r="H1683">
            <v>0</v>
          </cell>
        </row>
        <row r="1684">
          <cell r="A1684" t="str">
            <v>P284935000</v>
          </cell>
          <cell r="B1684" t="str">
            <v>Posca</v>
          </cell>
          <cell r="C1684" t="str">
            <v>PC-3M popisovač, 0,9 - 1,3 mm, fuchsiová (11)</v>
          </cell>
          <cell r="D1684">
            <v>4902778202340</v>
          </cell>
          <cell r="F1684">
            <v>2.2120000000000002</v>
          </cell>
          <cell r="G1684">
            <v>2.2120000000000002</v>
          </cell>
          <cell r="H1684">
            <v>0</v>
          </cell>
        </row>
        <row r="1685">
          <cell r="A1685" t="str">
            <v>P284992000</v>
          </cell>
          <cell r="B1685" t="str">
            <v>Posca</v>
          </cell>
          <cell r="C1685" t="str">
            <v>PC-1M popisovač, 0,7 - 1 mm, biela (1)</v>
          </cell>
          <cell r="D1685">
            <v>4902778653951</v>
          </cell>
          <cell r="F1685">
            <v>2.3879999999999999</v>
          </cell>
          <cell r="G1685">
            <v>2.3879999999999999</v>
          </cell>
          <cell r="H1685">
            <v>0</v>
          </cell>
        </row>
        <row r="1686">
          <cell r="A1686" t="str">
            <v>P285007000</v>
          </cell>
          <cell r="B1686" t="str">
            <v>Posca</v>
          </cell>
          <cell r="C1686" t="str">
            <v>PC-1M popisovač, 0,7 - 1 mm, žltá (2)</v>
          </cell>
          <cell r="D1686">
            <v>4902778653968</v>
          </cell>
          <cell r="F1686">
            <v>2.3879999999999999</v>
          </cell>
          <cell r="G1686">
            <v>2.3879999999999999</v>
          </cell>
          <cell r="H1686">
            <v>0</v>
          </cell>
        </row>
        <row r="1687">
          <cell r="A1687" t="str">
            <v>P285015000</v>
          </cell>
          <cell r="B1687" t="str">
            <v>Posca</v>
          </cell>
          <cell r="C1687" t="str">
            <v>PC-1M popisovač, 0,7 - 1 mm, oranžová (4)</v>
          </cell>
          <cell r="D1687">
            <v>4902778653975</v>
          </cell>
          <cell r="F1687">
            <v>2.3879999999999999</v>
          </cell>
          <cell r="G1687">
            <v>2.3879999999999999</v>
          </cell>
          <cell r="H1687">
            <v>0</v>
          </cell>
        </row>
        <row r="1688">
          <cell r="A1688" t="str">
            <v>P285023000</v>
          </cell>
          <cell r="B1688" t="str">
            <v>Posca</v>
          </cell>
          <cell r="C1688" t="str">
            <v>PC-1M popisovač, 0,7 - 1 mm, zelená (6)</v>
          </cell>
          <cell r="D1688">
            <v>4902778653999</v>
          </cell>
          <cell r="F1688">
            <v>2.3879999999999999</v>
          </cell>
          <cell r="G1688">
            <v>2.3879999999999999</v>
          </cell>
          <cell r="H1688">
            <v>0</v>
          </cell>
        </row>
        <row r="1689">
          <cell r="A1689" t="str">
            <v>P285031000</v>
          </cell>
          <cell r="B1689" t="str">
            <v>Posca</v>
          </cell>
          <cell r="C1689" t="str">
            <v>PC-1M popisovač, 0,7 - 1 mm, svetlomodrá (8)</v>
          </cell>
          <cell r="D1689">
            <v>4902778654002</v>
          </cell>
          <cell r="F1689">
            <v>2.3879999999999999</v>
          </cell>
          <cell r="G1689">
            <v>2.3879999999999999</v>
          </cell>
          <cell r="H1689">
            <v>0</v>
          </cell>
        </row>
        <row r="1690">
          <cell r="A1690" t="str">
            <v>P285049000</v>
          </cell>
          <cell r="B1690" t="str">
            <v>Posca</v>
          </cell>
          <cell r="C1690" t="str">
            <v>PC-1M popisovač, 0,7 - 1 mm, svetlozelená (5)</v>
          </cell>
          <cell r="D1690">
            <v>4902778653982</v>
          </cell>
          <cell r="F1690">
            <v>2.3879999999999999</v>
          </cell>
          <cell r="G1690">
            <v>2.3879999999999999</v>
          </cell>
          <cell r="H1690">
            <v>0</v>
          </cell>
        </row>
        <row r="1691">
          <cell r="A1691" t="str">
            <v>P285056000</v>
          </cell>
          <cell r="B1691" t="str">
            <v>Posca</v>
          </cell>
          <cell r="C1691" t="str">
            <v>PC-1M popisovač, 0,7 - 1 mm, fialová (12)</v>
          </cell>
          <cell r="D1691">
            <v>4902778654019</v>
          </cell>
          <cell r="F1691">
            <v>2.3879999999999999</v>
          </cell>
          <cell r="G1691">
            <v>2.3879999999999999</v>
          </cell>
          <cell r="H1691">
            <v>0</v>
          </cell>
        </row>
        <row r="1692">
          <cell r="A1692" t="str">
            <v>P285064000</v>
          </cell>
          <cell r="B1692" t="str">
            <v>Posca</v>
          </cell>
          <cell r="C1692" t="str">
            <v>PC-1M popisovač, 0,7 - 1 mm, ružová (13)</v>
          </cell>
          <cell r="D1692">
            <v>4902778654026</v>
          </cell>
          <cell r="F1692">
            <v>2.3879999999999999</v>
          </cell>
          <cell r="G1692">
            <v>2.3879999999999999</v>
          </cell>
          <cell r="H1692">
            <v>0</v>
          </cell>
        </row>
        <row r="1693">
          <cell r="A1693" t="str">
            <v>P285072000</v>
          </cell>
          <cell r="B1693" t="str">
            <v>Posca</v>
          </cell>
          <cell r="C1693" t="str">
            <v>PC-1M popisovač, 0,7 - 1 mm, červená (15)</v>
          </cell>
          <cell r="D1693">
            <v>4902778654033</v>
          </cell>
          <cell r="F1693">
            <v>2.3879999999999999</v>
          </cell>
          <cell r="G1693">
            <v>2.3879999999999999</v>
          </cell>
          <cell r="H1693">
            <v>0</v>
          </cell>
        </row>
        <row r="1694">
          <cell r="A1694" t="str">
            <v>P285080000</v>
          </cell>
          <cell r="B1694" t="str">
            <v>Posca</v>
          </cell>
          <cell r="C1694" t="str">
            <v>PC-1M popisovač, 0,7 - 1 mm, hnedá (21)</v>
          </cell>
          <cell r="D1694">
            <v>4902778654040</v>
          </cell>
          <cell r="F1694">
            <v>2.3879999999999999</v>
          </cell>
          <cell r="G1694">
            <v>2.3879999999999999</v>
          </cell>
          <cell r="H1694">
            <v>0</v>
          </cell>
        </row>
        <row r="1695">
          <cell r="A1695" t="str">
            <v>P285098000</v>
          </cell>
          <cell r="B1695" t="str">
            <v>Posca</v>
          </cell>
          <cell r="C1695" t="str">
            <v>PC-1M popisovač, 0,7 - 1 mm, čierna (24)</v>
          </cell>
          <cell r="D1695">
            <v>4902778654057</v>
          </cell>
          <cell r="F1695">
            <v>2.3879999999999999</v>
          </cell>
          <cell r="G1695">
            <v>2.3879999999999999</v>
          </cell>
          <cell r="H1695">
            <v>0</v>
          </cell>
        </row>
        <row r="1696">
          <cell r="A1696" t="str">
            <v>P285106000</v>
          </cell>
          <cell r="B1696" t="str">
            <v>Posca</v>
          </cell>
          <cell r="C1696" t="str">
            <v>PC-1M popisovač, 0,7 - 1 mm, zlatá (25)</v>
          </cell>
          <cell r="D1696">
            <v>4902778665817</v>
          </cell>
          <cell r="F1696">
            <v>2.3879999999999999</v>
          </cell>
          <cell r="G1696">
            <v>2.3879999999999999</v>
          </cell>
          <cell r="H1696">
            <v>0</v>
          </cell>
        </row>
        <row r="1697">
          <cell r="A1697" t="str">
            <v>P285114000</v>
          </cell>
          <cell r="B1697" t="str">
            <v>Posca</v>
          </cell>
          <cell r="C1697" t="str">
            <v>PC-1M popisovač, 0,7 - 1 mm, strieborná (26)</v>
          </cell>
          <cell r="D1697">
            <v>4902778665824</v>
          </cell>
          <cell r="F1697">
            <v>2.3879999999999999</v>
          </cell>
          <cell r="G1697">
            <v>2.3879999999999999</v>
          </cell>
          <cell r="H1697">
            <v>0</v>
          </cell>
        </row>
        <row r="1698">
          <cell r="A1698" t="str">
            <v>P285122000</v>
          </cell>
          <cell r="B1698" t="str">
            <v>Posca</v>
          </cell>
          <cell r="C1698" t="str">
            <v>PC-1M popisovač, 0,7 - 1 mm, modrá (33)</v>
          </cell>
          <cell r="D1698">
            <v>4902778654064</v>
          </cell>
          <cell r="F1698">
            <v>2.3879999999999999</v>
          </cell>
          <cell r="G1698">
            <v>2.3879999999999999</v>
          </cell>
          <cell r="H1698">
            <v>0</v>
          </cell>
        </row>
        <row r="1699">
          <cell r="A1699" t="str">
            <v>P285130000</v>
          </cell>
          <cell r="B1699" t="str">
            <v>Posca</v>
          </cell>
          <cell r="C1699" t="str">
            <v>PC-1M popisovač, 0,7 - 1 mm, svetlooranžová (54)</v>
          </cell>
          <cell r="D1699">
            <v>4902778167762</v>
          </cell>
          <cell r="F1699">
            <v>2.3879999999999999</v>
          </cell>
          <cell r="G1699">
            <v>2.3879999999999999</v>
          </cell>
          <cell r="H1699">
            <v>0</v>
          </cell>
        </row>
        <row r="1700">
          <cell r="A1700" t="str">
            <v>P285148000</v>
          </cell>
          <cell r="B1700" t="str">
            <v>Posca</v>
          </cell>
          <cell r="C1700" t="str">
            <v>PC-1M popisovač, 0,7 - 1 mm, sivá (37)</v>
          </cell>
          <cell r="D1700">
            <v>4902778167779</v>
          </cell>
          <cell r="F1700">
            <v>2.3879999999999999</v>
          </cell>
          <cell r="G1700">
            <v>2.3879999999999999</v>
          </cell>
          <cell r="H1700">
            <v>0</v>
          </cell>
        </row>
        <row r="1701">
          <cell r="A1701" t="str">
            <v>P285155000</v>
          </cell>
          <cell r="B1701" t="str">
            <v>Posca</v>
          </cell>
          <cell r="C1701" t="str">
            <v>PC-1M popisovač, 0,7 - 1 mm, pastelovožltá (P2)</v>
          </cell>
          <cell r="D1701">
            <v>4902778249338</v>
          </cell>
          <cell r="F1701">
            <v>2.3879999999999999</v>
          </cell>
          <cell r="G1701">
            <v>2.3879999999999999</v>
          </cell>
          <cell r="H1701">
            <v>0</v>
          </cell>
        </row>
        <row r="1702">
          <cell r="A1702" t="str">
            <v>P285163000</v>
          </cell>
          <cell r="B1702" t="str">
            <v>Posca</v>
          </cell>
          <cell r="C1702" t="str">
            <v>PC-1M popisovač, 0,7 - 1 mm, marhuľová (P4)</v>
          </cell>
          <cell r="D1702">
            <v>4902778249345</v>
          </cell>
          <cell r="F1702">
            <v>2.3879999999999999</v>
          </cell>
          <cell r="G1702">
            <v>2.3879999999999999</v>
          </cell>
          <cell r="H1702">
            <v>0</v>
          </cell>
        </row>
        <row r="1703">
          <cell r="A1703" t="str">
            <v>P285171000</v>
          </cell>
          <cell r="B1703" t="str">
            <v>Posca</v>
          </cell>
          <cell r="C1703" t="str">
            <v>PC-1M popisovač, 0,7 - 1 mm, azúrová (P6)</v>
          </cell>
          <cell r="D1703">
            <v>4902778249352</v>
          </cell>
          <cell r="F1703">
            <v>2.3879999999999999</v>
          </cell>
          <cell r="G1703">
            <v>2.3879999999999999</v>
          </cell>
          <cell r="H1703">
            <v>0</v>
          </cell>
        </row>
        <row r="1704">
          <cell r="A1704" t="str">
            <v>P285189000</v>
          </cell>
          <cell r="B1704" t="str">
            <v>Posca</v>
          </cell>
          <cell r="C1704" t="str">
            <v>PC-1M popisovač, 0,7 - 1 mm, levanduľová (P11)</v>
          </cell>
          <cell r="D1704">
            <v>4902778249369</v>
          </cell>
          <cell r="F1704">
            <v>2.3879999999999999</v>
          </cell>
          <cell r="G1704">
            <v>2.3879999999999999</v>
          </cell>
          <cell r="H1704">
            <v>0</v>
          </cell>
        </row>
        <row r="1705">
          <cell r="A1705" t="str">
            <v>P285197000</v>
          </cell>
          <cell r="B1705" t="str">
            <v>Posca</v>
          </cell>
          <cell r="C1705" t="str">
            <v>PC-1M popisovač, 0,7 - 1 mm, koralovoružová (66)</v>
          </cell>
          <cell r="D1705">
            <v>4902778249376</v>
          </cell>
          <cell r="F1705">
            <v>2.3879999999999999</v>
          </cell>
          <cell r="G1705">
            <v>2.3879999999999999</v>
          </cell>
          <cell r="H1705">
            <v>0</v>
          </cell>
        </row>
        <row r="1706">
          <cell r="A1706" t="str">
            <v>P285205000</v>
          </cell>
          <cell r="B1706" t="str">
            <v>Posca</v>
          </cell>
          <cell r="C1706" t="str">
            <v>PC-1M popisovač, 0,7 - 1 mm, nebesky modrá (48)</v>
          </cell>
          <cell r="D1706">
            <v>4902778249383</v>
          </cell>
          <cell r="F1706">
            <v>2.3879999999999999</v>
          </cell>
          <cell r="G1706">
            <v>2.3879999999999999</v>
          </cell>
          <cell r="H1706">
            <v>0</v>
          </cell>
        </row>
        <row r="1707">
          <cell r="A1707" t="str">
            <v>P285213000</v>
          </cell>
          <cell r="B1707" t="str">
            <v>Posca</v>
          </cell>
          <cell r="C1707" t="str">
            <v>PC-1M popisovač, 0,7 - 1 mm, zelené jablko (72)</v>
          </cell>
          <cell r="D1707">
            <v>4902778249390</v>
          </cell>
          <cell r="F1707">
            <v>2.3879999999999999</v>
          </cell>
          <cell r="G1707">
            <v>2.3879999999999999</v>
          </cell>
          <cell r="H1707">
            <v>0</v>
          </cell>
        </row>
        <row r="1708">
          <cell r="A1708" t="str">
            <v>P285221000</v>
          </cell>
          <cell r="B1708" t="str">
            <v>Posca</v>
          </cell>
          <cell r="C1708" t="str">
            <v>PC-1M popisovač, 0,7 - 1 mm, svetloružová (51)</v>
          </cell>
          <cell r="D1708">
            <v>4902778167786</v>
          </cell>
          <cell r="F1708">
            <v>2.3879999999999999</v>
          </cell>
          <cell r="G1708">
            <v>2.3879999999999999</v>
          </cell>
          <cell r="H1708">
            <v>0</v>
          </cell>
        </row>
        <row r="1709">
          <cell r="A1709" t="str">
            <v>P285239000</v>
          </cell>
          <cell r="B1709" t="str">
            <v>Posca</v>
          </cell>
          <cell r="C1709" t="str">
            <v>PC-1M popisovač, 0,7 - 1 mm, smotanová (46)</v>
          </cell>
          <cell r="D1709">
            <v>4902778167793</v>
          </cell>
          <cell r="F1709">
            <v>2.3879999999999999</v>
          </cell>
          <cell r="G1709">
            <v>2.3879999999999999</v>
          </cell>
          <cell r="H1709">
            <v>0</v>
          </cell>
        </row>
        <row r="1710">
          <cell r="A1710" t="str">
            <v>P285247000</v>
          </cell>
          <cell r="B1710" t="str">
            <v>Posca</v>
          </cell>
          <cell r="C1710" t="str">
            <v>PC-1M popisovač, 0,7 - 1 mm, béžová (45)</v>
          </cell>
          <cell r="D1710">
            <v>4902778167809</v>
          </cell>
          <cell r="F1710">
            <v>2.3879999999999999</v>
          </cell>
          <cell r="G1710">
            <v>2.3879999999999999</v>
          </cell>
          <cell r="H1710">
            <v>0</v>
          </cell>
        </row>
        <row r="1711">
          <cell r="A1711" t="str">
            <v>P285254000</v>
          </cell>
          <cell r="B1711" t="str">
            <v>Posca</v>
          </cell>
          <cell r="C1711" t="str">
            <v>PC-1M popisovač, 0,7 - 1 mm, slamová (73)</v>
          </cell>
          <cell r="D1711">
            <v>4902778167816</v>
          </cell>
          <cell r="F1711">
            <v>2.3879999999999999</v>
          </cell>
          <cell r="G1711">
            <v>2.3879999999999999</v>
          </cell>
          <cell r="H1711">
            <v>0</v>
          </cell>
        </row>
        <row r="1712">
          <cell r="A1712" t="str">
            <v>P285288000</v>
          </cell>
          <cell r="B1712" t="str">
            <v>Posca</v>
          </cell>
          <cell r="C1712" t="str">
            <v>PC-1M popisovač, 0,7 - 1 mm, bordó (60)</v>
          </cell>
          <cell r="D1712">
            <v>4902778167823</v>
          </cell>
          <cell r="F1712">
            <v>2.3879999999999999</v>
          </cell>
          <cell r="G1712">
            <v>2.3879999999999999</v>
          </cell>
          <cell r="H1712">
            <v>0</v>
          </cell>
        </row>
        <row r="1713">
          <cell r="A1713" t="str">
            <v>P285296000</v>
          </cell>
          <cell r="B1713" t="str">
            <v>Posca</v>
          </cell>
          <cell r="C1713" t="str">
            <v>PC-1M popisovač, 0,7 - 1 mm, bridlicová (61)</v>
          </cell>
          <cell r="D1713">
            <v>4902778167830</v>
          </cell>
          <cell r="F1713">
            <v>2.3879999999999999</v>
          </cell>
          <cell r="G1713">
            <v>2.3879999999999999</v>
          </cell>
          <cell r="H1713">
            <v>0</v>
          </cell>
        </row>
        <row r="1714">
          <cell r="A1714" t="str">
            <v>P285304000</v>
          </cell>
          <cell r="B1714" t="str">
            <v>Posca</v>
          </cell>
          <cell r="C1714" t="str">
            <v>PC-3ML popisovač, 0,9 - 1,3 mm, trblietavo žltá (L2)</v>
          </cell>
          <cell r="D1714">
            <v>4902778197943</v>
          </cell>
          <cell r="F1714">
            <v>2.2120000000000002</v>
          </cell>
          <cell r="G1714">
            <v>2.2120000000000002</v>
          </cell>
          <cell r="H1714">
            <v>0</v>
          </cell>
        </row>
        <row r="1715">
          <cell r="A1715" t="str">
            <v>P285312000</v>
          </cell>
          <cell r="B1715" t="str">
            <v>Posca</v>
          </cell>
          <cell r="C1715" t="str">
            <v>PC-3ML popisovač, 0,9 - 1,3 mm, trblietavo oranžová (L4)</v>
          </cell>
          <cell r="D1715">
            <v>4902778197950</v>
          </cell>
          <cell r="F1715">
            <v>2.2120000000000002</v>
          </cell>
          <cell r="G1715">
            <v>2.2120000000000002</v>
          </cell>
          <cell r="H1715">
            <v>0</v>
          </cell>
        </row>
        <row r="1716">
          <cell r="A1716" t="str">
            <v>P285320000</v>
          </cell>
          <cell r="B1716" t="str">
            <v>Posca</v>
          </cell>
          <cell r="C1716" t="str">
            <v>PC-3ML popisovač, 0,9 - 1,3 mm, trblietavo zelená (L6)</v>
          </cell>
          <cell r="D1716">
            <v>4902778197967</v>
          </cell>
          <cell r="F1716">
            <v>2.2120000000000002</v>
          </cell>
          <cell r="G1716">
            <v>2.2120000000000002</v>
          </cell>
          <cell r="H1716">
            <v>0</v>
          </cell>
        </row>
        <row r="1717">
          <cell r="A1717" t="str">
            <v>P285338000</v>
          </cell>
          <cell r="B1717" t="str">
            <v>Posca</v>
          </cell>
          <cell r="C1717" t="str">
            <v>PC-3ML popisovač, 0,9 - 1,3 mm, trblietavo svetlomodrá (L8)</v>
          </cell>
          <cell r="D1717">
            <v>4902778197974</v>
          </cell>
          <cell r="F1717">
            <v>2.2120000000000002</v>
          </cell>
          <cell r="G1717">
            <v>2.2120000000000002</v>
          </cell>
          <cell r="H1717">
            <v>0</v>
          </cell>
        </row>
        <row r="1718">
          <cell r="A1718" t="str">
            <v>P285346000</v>
          </cell>
          <cell r="B1718" t="str">
            <v>Posca</v>
          </cell>
          <cell r="C1718" t="str">
            <v>PC-3ML popisovač, 0,9 - 1,3 mm, trblietavo modrá (L33)</v>
          </cell>
          <cell r="D1718">
            <v>4902778197981</v>
          </cell>
          <cell r="F1718">
            <v>2.2120000000000002</v>
          </cell>
          <cell r="G1718">
            <v>2.2120000000000002</v>
          </cell>
          <cell r="H1718">
            <v>0</v>
          </cell>
        </row>
        <row r="1719">
          <cell r="A1719" t="str">
            <v>P285353000</v>
          </cell>
          <cell r="B1719" t="str">
            <v>Posca</v>
          </cell>
          <cell r="C1719" t="str">
            <v>PC-3ML popisovač, 0,9 - 1,3 mm, trblietavo fialová (L12)</v>
          </cell>
          <cell r="D1719">
            <v>4902778197998</v>
          </cell>
          <cell r="F1719">
            <v>2.2120000000000002</v>
          </cell>
          <cell r="G1719">
            <v>2.2120000000000002</v>
          </cell>
          <cell r="H1719">
            <v>0</v>
          </cell>
        </row>
        <row r="1720">
          <cell r="A1720" t="str">
            <v>P285361000</v>
          </cell>
          <cell r="B1720" t="str">
            <v>Posca</v>
          </cell>
          <cell r="C1720" t="str">
            <v>PC-3ML popisovač, 0,9 - 1,3 mm, trblietavo ružová (L13)</v>
          </cell>
          <cell r="D1720">
            <v>4902778198001</v>
          </cell>
          <cell r="F1720">
            <v>2.2120000000000002</v>
          </cell>
          <cell r="G1720">
            <v>2.2120000000000002</v>
          </cell>
          <cell r="H1720">
            <v>0</v>
          </cell>
        </row>
        <row r="1721">
          <cell r="A1721" t="str">
            <v>P285379000</v>
          </cell>
          <cell r="B1721" t="str">
            <v>Posca</v>
          </cell>
          <cell r="C1721" t="str">
            <v>PC-3ML popisovač, 0,9 - 1,3 mm, trblietavo červená (L15)</v>
          </cell>
          <cell r="D1721">
            <v>4902778198018</v>
          </cell>
          <cell r="F1721">
            <v>2.2120000000000002</v>
          </cell>
          <cell r="G1721">
            <v>2.2120000000000002</v>
          </cell>
          <cell r="H1721">
            <v>0</v>
          </cell>
        </row>
        <row r="1722">
          <cell r="A1722" t="str">
            <v>P285676000</v>
          </cell>
          <cell r="B1722" t="str">
            <v>Posca</v>
          </cell>
          <cell r="C1722" t="str">
            <v>PCM-22 súprava popisovačov, MOP'R, 3 - 19 mm, mix farieb (8 ks)</v>
          </cell>
          <cell r="D1722">
            <v>4902778285671</v>
          </cell>
          <cell r="F1722">
            <v>96.778000000000006</v>
          </cell>
          <cell r="G1722">
            <v>96.778000000000006</v>
          </cell>
          <cell r="H1722">
            <v>0</v>
          </cell>
        </row>
        <row r="1723">
          <cell r="A1723" t="str">
            <v>P286518000</v>
          </cell>
          <cell r="B1723" t="str">
            <v>Posca</v>
          </cell>
          <cell r="C1723" t="str">
            <v>PC-5M popisovač, 1,8 - 2,5 mm, biela (1)</v>
          </cell>
          <cell r="D1723">
            <v>4902778916254</v>
          </cell>
          <cell r="F1723">
            <v>2.4449999999999998</v>
          </cell>
          <cell r="G1723">
            <v>2.4449999999999998</v>
          </cell>
          <cell r="H1723">
            <v>0</v>
          </cell>
        </row>
        <row r="1724">
          <cell r="A1724" t="str">
            <v>P286526000</v>
          </cell>
          <cell r="B1724" t="str">
            <v>Posca</v>
          </cell>
          <cell r="C1724" t="str">
            <v>PC-5M popisovač, 1,8 - 2,5 mm, žltá (2)</v>
          </cell>
          <cell r="D1724">
            <v>4902778916162</v>
          </cell>
          <cell r="F1724">
            <v>2.4449999999999998</v>
          </cell>
          <cell r="G1724">
            <v>2.4449999999999998</v>
          </cell>
          <cell r="H1724">
            <v>0</v>
          </cell>
        </row>
        <row r="1725">
          <cell r="A1725" t="str">
            <v>P286534000</v>
          </cell>
          <cell r="B1725" t="str">
            <v>Posca</v>
          </cell>
          <cell r="C1725" t="str">
            <v>PC-5M popisovač, 1,8 - 2,5 mm, jasne žltá (3)</v>
          </cell>
          <cell r="D1725">
            <v>4902778916223</v>
          </cell>
          <cell r="F1725">
            <v>2.4449999999999998</v>
          </cell>
          <cell r="G1725">
            <v>2.4449999999999998</v>
          </cell>
          <cell r="H1725">
            <v>0</v>
          </cell>
        </row>
        <row r="1726">
          <cell r="A1726" t="str">
            <v>P286542000</v>
          </cell>
          <cell r="B1726" t="str">
            <v>Posca</v>
          </cell>
          <cell r="C1726" t="str">
            <v>PC-5M popisovač, 1,8 - 2,5 mm, oranžová (4)</v>
          </cell>
          <cell r="D1726">
            <v>4902778916193</v>
          </cell>
          <cell r="F1726">
            <v>2.4449999999999998</v>
          </cell>
          <cell r="G1726">
            <v>2.4449999999999998</v>
          </cell>
          <cell r="H1726">
            <v>0</v>
          </cell>
        </row>
        <row r="1727">
          <cell r="A1727" t="str">
            <v>P286559000</v>
          </cell>
          <cell r="B1727" t="str">
            <v>Posca</v>
          </cell>
          <cell r="C1727" t="str">
            <v>PC-5M popisovač, 1,8 - 2,5 mm, svetlozelená (5)</v>
          </cell>
          <cell r="D1727">
            <v>4902778916216</v>
          </cell>
          <cell r="F1727">
            <v>2.4449999999999998</v>
          </cell>
          <cell r="G1727">
            <v>2.4449999999999998</v>
          </cell>
          <cell r="H1727">
            <v>0</v>
          </cell>
        </row>
        <row r="1728">
          <cell r="A1728" t="str">
            <v>P286567000</v>
          </cell>
          <cell r="B1728" t="str">
            <v>Posca</v>
          </cell>
          <cell r="C1728" t="str">
            <v>PC-5M popisovač, 1,8 - 2,5 mm, zelená (6)</v>
          </cell>
          <cell r="D1728">
            <v>4902778916148</v>
          </cell>
          <cell r="F1728">
            <v>2.4449999999999998</v>
          </cell>
          <cell r="G1728">
            <v>2.4449999999999998</v>
          </cell>
          <cell r="H1728">
            <v>0</v>
          </cell>
        </row>
        <row r="1729">
          <cell r="A1729" t="str">
            <v>P286575000</v>
          </cell>
          <cell r="B1729" t="str">
            <v>Posca</v>
          </cell>
          <cell r="C1729" t="str">
            <v>PC-5M popisovač, 1,8 - 2,5 mm, svetlomodrá (8)</v>
          </cell>
          <cell r="D1729">
            <v>4902778916209</v>
          </cell>
          <cell r="F1729">
            <v>2.4449999999999998</v>
          </cell>
          <cell r="G1729">
            <v>2.4449999999999998</v>
          </cell>
          <cell r="H1729">
            <v>0</v>
          </cell>
        </row>
        <row r="1730">
          <cell r="A1730" t="str">
            <v>P286583000</v>
          </cell>
          <cell r="B1730" t="str">
            <v>Posca</v>
          </cell>
          <cell r="C1730" t="str">
            <v>PC-5M popisovač, 1,8 - 2,5 mm, modrá (33)</v>
          </cell>
          <cell r="D1730">
            <v>4902778916124</v>
          </cell>
          <cell r="F1730">
            <v>2.4449999999999998</v>
          </cell>
          <cell r="G1730">
            <v>2.4449999999999998</v>
          </cell>
          <cell r="H1730">
            <v>0</v>
          </cell>
        </row>
        <row r="1731">
          <cell r="A1731" t="str">
            <v>P286591000</v>
          </cell>
          <cell r="B1731" t="str">
            <v>Posca</v>
          </cell>
          <cell r="C1731" t="str">
            <v>PC-5M popisovač, 1,8 - 2,5 mm, fialová (12)</v>
          </cell>
          <cell r="D1731">
            <v>4902778916186</v>
          </cell>
          <cell r="F1731">
            <v>2.4449999999999998</v>
          </cell>
          <cell r="G1731">
            <v>2.4449999999999998</v>
          </cell>
          <cell r="H1731">
            <v>0</v>
          </cell>
        </row>
        <row r="1732">
          <cell r="A1732" t="str">
            <v>P286609000</v>
          </cell>
          <cell r="B1732" t="str">
            <v>Posca</v>
          </cell>
          <cell r="C1732" t="str">
            <v>PC-5M popisovač, 1,8 - 2,5 mm, ružová (13)</v>
          </cell>
          <cell r="D1732">
            <v>4902778916179</v>
          </cell>
          <cell r="F1732">
            <v>2.4449999999999998</v>
          </cell>
          <cell r="G1732">
            <v>2.4449999999999998</v>
          </cell>
          <cell r="H1732">
            <v>0</v>
          </cell>
        </row>
        <row r="1733">
          <cell r="A1733" t="str">
            <v>P286617000</v>
          </cell>
          <cell r="B1733" t="str">
            <v>Posca</v>
          </cell>
          <cell r="C1733" t="str">
            <v>PC-5M popisovač, 1,8 - 2,5 mm, červená (15)</v>
          </cell>
          <cell r="D1733">
            <v>4902778916131</v>
          </cell>
          <cell r="F1733">
            <v>2.4449999999999998</v>
          </cell>
          <cell r="G1733">
            <v>2.4449999999999998</v>
          </cell>
          <cell r="H1733">
            <v>0</v>
          </cell>
        </row>
        <row r="1734">
          <cell r="A1734" t="str">
            <v>P286625000</v>
          </cell>
          <cell r="B1734" t="str">
            <v>Posca</v>
          </cell>
          <cell r="C1734" t="str">
            <v>PC-5M popisovač, 1,8 - 2,5 mm, svetlooranžová (54)</v>
          </cell>
          <cell r="D1734">
            <v>4902778916230</v>
          </cell>
          <cell r="F1734">
            <v>2.4449999999999998</v>
          </cell>
          <cell r="G1734">
            <v>2.4449999999999998</v>
          </cell>
          <cell r="H1734">
            <v>0</v>
          </cell>
        </row>
        <row r="1735">
          <cell r="A1735" t="str">
            <v>P286633000</v>
          </cell>
          <cell r="B1735" t="str">
            <v>Posca</v>
          </cell>
          <cell r="C1735" t="str">
            <v>PC-5M popisovač, 1,8 - 2,5 mm, hnedá (21)</v>
          </cell>
          <cell r="D1735">
            <v>4902778916155</v>
          </cell>
          <cell r="F1735">
            <v>2.4449999999999998</v>
          </cell>
          <cell r="G1735">
            <v>2.4449999999999998</v>
          </cell>
          <cell r="H1735">
            <v>0</v>
          </cell>
        </row>
        <row r="1736">
          <cell r="A1736" t="str">
            <v>P286641000</v>
          </cell>
          <cell r="B1736" t="str">
            <v>Posca</v>
          </cell>
          <cell r="C1736" t="str">
            <v>PC-5M popisovač, 1,8 - 2,5 mm, sivá (37)</v>
          </cell>
          <cell r="D1736">
            <v>4902778916247</v>
          </cell>
          <cell r="F1736">
            <v>2.4449999999999998</v>
          </cell>
          <cell r="G1736">
            <v>2.4449999999999998</v>
          </cell>
          <cell r="H1736">
            <v>0</v>
          </cell>
        </row>
        <row r="1737">
          <cell r="A1737" t="str">
            <v>P286658000</v>
          </cell>
          <cell r="B1737" t="str">
            <v>Posca</v>
          </cell>
          <cell r="C1737" t="str">
            <v>PC-5M popisovač, 1,8 - 2,5 mm, čierna (24)</v>
          </cell>
          <cell r="D1737">
            <v>4902778916117</v>
          </cell>
          <cell r="F1737">
            <v>2.4449999999999998</v>
          </cell>
          <cell r="G1737">
            <v>2.4449999999999998</v>
          </cell>
          <cell r="H1737">
            <v>0</v>
          </cell>
        </row>
        <row r="1738">
          <cell r="A1738" t="str">
            <v>P286666000</v>
          </cell>
          <cell r="B1738" t="str">
            <v>Posca</v>
          </cell>
          <cell r="C1738" t="str">
            <v>PC-5M popisovač, 1,8 - 2,5 mm, zlatá (25)</v>
          </cell>
          <cell r="D1738">
            <v>4902778916261</v>
          </cell>
          <cell r="F1738">
            <v>2.4449999999999998</v>
          </cell>
          <cell r="G1738">
            <v>2.4449999999999998</v>
          </cell>
          <cell r="H1738">
            <v>0</v>
          </cell>
        </row>
        <row r="1739">
          <cell r="A1739" t="str">
            <v>P286674000</v>
          </cell>
          <cell r="B1739" t="str">
            <v>Posca</v>
          </cell>
          <cell r="C1739" t="str">
            <v>PC-5M popisovač, 1,8 - 2,5 mm, strieborná (26)</v>
          </cell>
          <cell r="D1739">
            <v>4902778916278</v>
          </cell>
          <cell r="F1739">
            <v>2.4449999999999998</v>
          </cell>
          <cell r="G1739">
            <v>2.4449999999999998</v>
          </cell>
          <cell r="H1739">
            <v>0</v>
          </cell>
        </row>
        <row r="1740">
          <cell r="A1740" t="str">
            <v>P286682000</v>
          </cell>
          <cell r="B1740" t="str">
            <v>Posca</v>
          </cell>
          <cell r="C1740" t="str">
            <v>PC-5M popisovač, 1,8 - 2,5 mm, zelené jablko (72)</v>
          </cell>
          <cell r="D1740">
            <v>4902778036853</v>
          </cell>
          <cell r="F1740">
            <v>2.4449999999999998</v>
          </cell>
          <cell r="G1740">
            <v>2.4449999999999998</v>
          </cell>
          <cell r="H1740">
            <v>0</v>
          </cell>
        </row>
        <row r="1741">
          <cell r="A1741" t="str">
            <v>P286690000</v>
          </cell>
          <cell r="B1741" t="str">
            <v>Posca</v>
          </cell>
          <cell r="C1741" t="str">
            <v>PC-5M popisovač, 1,8 - 2,5 mm, smaragdová (31)</v>
          </cell>
          <cell r="D1741">
            <v>4902778036860</v>
          </cell>
          <cell r="F1741">
            <v>2.4449999999999998</v>
          </cell>
          <cell r="G1741">
            <v>2.4449999999999998</v>
          </cell>
          <cell r="H1741">
            <v>0</v>
          </cell>
        </row>
        <row r="1742">
          <cell r="A1742" t="str">
            <v>P286716000</v>
          </cell>
          <cell r="B1742" t="str">
            <v>Posca</v>
          </cell>
          <cell r="C1742" t="str">
            <v>PC-5M popisovač, 1,8 - 2,5 mm, nebesky modrá (48)</v>
          </cell>
          <cell r="D1742">
            <v>4902778036877</v>
          </cell>
          <cell r="F1742">
            <v>2.4449999999999998</v>
          </cell>
          <cell r="G1742">
            <v>2.4449999999999998</v>
          </cell>
          <cell r="H1742">
            <v>0</v>
          </cell>
        </row>
        <row r="1743">
          <cell r="A1743" t="str">
            <v>P286724000</v>
          </cell>
          <cell r="B1743" t="str">
            <v>Posca</v>
          </cell>
          <cell r="C1743" t="str">
            <v>PC-5M popisovač, 1,8 - 2,5 mm, lila (34)</v>
          </cell>
          <cell r="D1743">
            <v>4902778036884</v>
          </cell>
          <cell r="F1743">
            <v>2.4449999999999998</v>
          </cell>
          <cell r="G1743">
            <v>2.4449999999999998</v>
          </cell>
          <cell r="H1743">
            <v>0</v>
          </cell>
        </row>
        <row r="1744">
          <cell r="A1744" t="str">
            <v>P286732000</v>
          </cell>
          <cell r="B1744" t="str">
            <v>Posca</v>
          </cell>
          <cell r="C1744" t="str">
            <v>PC-5M popisovač, 1,8 - 2,5 mm, svetloružová (51)</v>
          </cell>
          <cell r="D1744">
            <v>4902778036891</v>
          </cell>
          <cell r="F1744">
            <v>2.4449999999999998</v>
          </cell>
          <cell r="G1744">
            <v>2.4449999999999998</v>
          </cell>
          <cell r="H1744">
            <v>0</v>
          </cell>
        </row>
        <row r="1745">
          <cell r="A1745" t="str">
            <v>P286740000</v>
          </cell>
          <cell r="B1745" t="str">
            <v>Posca</v>
          </cell>
          <cell r="C1745" t="str">
            <v>PC-5M popisovač, 1,8 - 2,5 mm, smotanová (46)</v>
          </cell>
          <cell r="D1745">
            <v>4902778107454</v>
          </cell>
          <cell r="F1745">
            <v>2.4449999999999998</v>
          </cell>
          <cell r="G1745">
            <v>2.4449999999999998</v>
          </cell>
          <cell r="H1745">
            <v>0</v>
          </cell>
        </row>
        <row r="1746">
          <cell r="A1746" t="str">
            <v>P286757000</v>
          </cell>
          <cell r="B1746" t="str">
            <v>Posca</v>
          </cell>
          <cell r="C1746" t="str">
            <v>PC-5M popisovač, 1,8 - 2,5 mm, béžová (45)</v>
          </cell>
          <cell r="D1746">
            <v>4902778107461</v>
          </cell>
          <cell r="F1746">
            <v>2.4449999999999998</v>
          </cell>
          <cell r="G1746">
            <v>2.4449999999999998</v>
          </cell>
          <cell r="H1746">
            <v>0</v>
          </cell>
        </row>
        <row r="1747">
          <cell r="A1747" t="str">
            <v>P286765000</v>
          </cell>
          <cell r="B1747" t="str">
            <v>Posca</v>
          </cell>
          <cell r="C1747" t="str">
            <v>PC-5M popisovač, 1,8 - 2,5 mm, slamová (73)</v>
          </cell>
          <cell r="D1747">
            <v>4902778107478</v>
          </cell>
          <cell r="F1747">
            <v>2.4449999999999998</v>
          </cell>
          <cell r="G1747">
            <v>2.4449999999999998</v>
          </cell>
          <cell r="H1747">
            <v>0</v>
          </cell>
        </row>
        <row r="1748">
          <cell r="A1748" t="str">
            <v>P286773000</v>
          </cell>
          <cell r="B1748" t="str">
            <v>Posca</v>
          </cell>
          <cell r="C1748" t="str">
            <v>PC-5M popisovač, 1,8 - 2,5 mm, bordó (60)</v>
          </cell>
          <cell r="D1748">
            <v>4902778107485</v>
          </cell>
          <cell r="F1748">
            <v>2.4449999999999998</v>
          </cell>
          <cell r="G1748">
            <v>2.4449999999999998</v>
          </cell>
          <cell r="H1748">
            <v>0</v>
          </cell>
        </row>
        <row r="1749">
          <cell r="A1749" t="str">
            <v>P286781000</v>
          </cell>
          <cell r="B1749" t="str">
            <v>Posca</v>
          </cell>
          <cell r="C1749" t="str">
            <v>PC-5M popisovač, 1,8 - 2,5 mm, bridlicová (61)</v>
          </cell>
          <cell r="D1749">
            <v>4902778107492</v>
          </cell>
          <cell r="F1749">
            <v>2.4449999999999998</v>
          </cell>
          <cell r="G1749">
            <v>2.4449999999999998</v>
          </cell>
          <cell r="H1749">
            <v>0</v>
          </cell>
        </row>
        <row r="1750">
          <cell r="A1750" t="str">
            <v>P286799000</v>
          </cell>
          <cell r="B1750" t="str">
            <v>Posca</v>
          </cell>
          <cell r="C1750" t="str">
            <v>PC-5M popisovač, 1,8 - 2,5 mm, bronzová (42)</v>
          </cell>
          <cell r="D1750">
            <v>4902778113547</v>
          </cell>
          <cell r="F1750">
            <v>2.4449999999999998</v>
          </cell>
          <cell r="G1750">
            <v>2.4449999999999998</v>
          </cell>
          <cell r="H1750">
            <v>0</v>
          </cell>
        </row>
        <row r="1751">
          <cell r="A1751" t="str">
            <v>P286807000</v>
          </cell>
          <cell r="B1751" t="str">
            <v>Posca</v>
          </cell>
          <cell r="C1751" t="str">
            <v>PC-5M popisovač, 1,8 - 2,5 mm, metalická modrá (M33)</v>
          </cell>
          <cell r="D1751">
            <v>4902778113554</v>
          </cell>
          <cell r="F1751">
            <v>2.4449999999999998</v>
          </cell>
          <cell r="G1751">
            <v>2.4449999999999998</v>
          </cell>
          <cell r="H1751">
            <v>0</v>
          </cell>
        </row>
        <row r="1752">
          <cell r="A1752" t="str">
            <v>P286849000</v>
          </cell>
          <cell r="B1752" t="str">
            <v>Posca</v>
          </cell>
          <cell r="C1752" t="str">
            <v>PC-5M popisovač, 1,8 - 2,5 mm, metalická červená (M15)</v>
          </cell>
          <cell r="D1752">
            <v>4902778113561</v>
          </cell>
          <cell r="F1752">
            <v>2.4449999999999998</v>
          </cell>
          <cell r="G1752">
            <v>2.4449999999999998</v>
          </cell>
          <cell r="H1752">
            <v>0</v>
          </cell>
        </row>
        <row r="1753">
          <cell r="A1753" t="str">
            <v>P286856000</v>
          </cell>
          <cell r="B1753" t="str">
            <v>Posca</v>
          </cell>
          <cell r="C1753" t="str">
            <v>PC-5M popisovač, 1,8 - 2,5 mm, metalická zelená (M6)</v>
          </cell>
          <cell r="D1753">
            <v>4902778113578</v>
          </cell>
          <cell r="F1753">
            <v>2.4449999999999998</v>
          </cell>
          <cell r="G1753">
            <v>2.4449999999999998</v>
          </cell>
          <cell r="H1753">
            <v>0</v>
          </cell>
        </row>
        <row r="1754">
          <cell r="A1754" t="str">
            <v>P286864000</v>
          </cell>
          <cell r="B1754" t="str">
            <v>Posca</v>
          </cell>
          <cell r="C1754" t="str">
            <v>PC-5M popisovač, 1,8 - 2,5 mm, metalická ružová (M13)</v>
          </cell>
          <cell r="D1754">
            <v>4902778113585</v>
          </cell>
          <cell r="F1754">
            <v>2.4449999999999998</v>
          </cell>
          <cell r="G1754">
            <v>2.4449999999999998</v>
          </cell>
          <cell r="H1754">
            <v>0</v>
          </cell>
        </row>
        <row r="1755">
          <cell r="A1755" t="str">
            <v>P286872000</v>
          </cell>
          <cell r="B1755" t="str">
            <v>Posca</v>
          </cell>
          <cell r="C1755" t="str">
            <v>PC-5M popisovač, 1,8 - 2,5 mm, metalická fialová (M12)</v>
          </cell>
          <cell r="D1755">
            <v>4902778113592</v>
          </cell>
          <cell r="F1755">
            <v>2.4449999999999998</v>
          </cell>
          <cell r="G1755">
            <v>2.4449999999999998</v>
          </cell>
          <cell r="H1755">
            <v>0</v>
          </cell>
        </row>
        <row r="1756">
          <cell r="A1756" t="str">
            <v>P286880000</v>
          </cell>
          <cell r="B1756" t="str">
            <v>Posca</v>
          </cell>
          <cell r="C1756" t="str">
            <v>PC-5M popisovač, 1,8 - 2,5 mm, koralovoružová (66)</v>
          </cell>
          <cell r="D1756">
            <v>4902778198025</v>
          </cell>
          <cell r="F1756">
            <v>2.4449999999999998</v>
          </cell>
          <cell r="G1756">
            <v>2.4449999999999998</v>
          </cell>
          <cell r="H1756">
            <v>0</v>
          </cell>
        </row>
        <row r="1757">
          <cell r="A1757" t="str">
            <v>P286906000</v>
          </cell>
          <cell r="B1757" t="str">
            <v>Posca</v>
          </cell>
          <cell r="C1757" t="str">
            <v>PC-5M popisovač, 1,8 - 2,5 mm, azúrová (P6)</v>
          </cell>
          <cell r="D1757">
            <v>4902778198032</v>
          </cell>
          <cell r="F1757">
            <v>2.4449999999999998</v>
          </cell>
          <cell r="G1757">
            <v>2.4449999999999998</v>
          </cell>
          <cell r="H1757">
            <v>0</v>
          </cell>
        </row>
        <row r="1758">
          <cell r="A1758" t="str">
            <v>P286922000</v>
          </cell>
          <cell r="B1758" t="str">
            <v>Posca</v>
          </cell>
          <cell r="C1758" t="str">
            <v>PC-5M popisovač, 1,8 - 2,5 mm, pastelovožltá (P2)</v>
          </cell>
          <cell r="D1758">
            <v>4902778249253</v>
          </cell>
          <cell r="F1758">
            <v>2.4449999999999998</v>
          </cell>
          <cell r="G1758">
            <v>2.4449999999999998</v>
          </cell>
          <cell r="H1758">
            <v>0</v>
          </cell>
        </row>
        <row r="1759">
          <cell r="A1759" t="str">
            <v>P286930000</v>
          </cell>
          <cell r="B1759" t="str">
            <v>Posca</v>
          </cell>
          <cell r="C1759" t="str">
            <v>PC-5M popisovač, 1,8 - 2,5 mm, marhuľová (P4)</v>
          </cell>
          <cell r="D1759">
            <v>4902778249260</v>
          </cell>
          <cell r="F1759">
            <v>2.4449999999999998</v>
          </cell>
          <cell r="G1759">
            <v>2.4449999999999998</v>
          </cell>
          <cell r="H1759">
            <v>0</v>
          </cell>
        </row>
        <row r="1760">
          <cell r="A1760" t="str">
            <v>P286948000</v>
          </cell>
          <cell r="B1760" t="str">
            <v>Posca</v>
          </cell>
          <cell r="C1760" t="str">
            <v>PC-5M popisovač, 1,8 - 2,5 mm, levanduľová (P11)</v>
          </cell>
          <cell r="D1760">
            <v>4902778249277</v>
          </cell>
          <cell r="F1760">
            <v>2.4449999999999998</v>
          </cell>
          <cell r="G1760">
            <v>2.4449999999999998</v>
          </cell>
          <cell r="H1760">
            <v>0</v>
          </cell>
        </row>
        <row r="1761">
          <cell r="A1761" t="str">
            <v>P286955000</v>
          </cell>
          <cell r="B1761" t="str">
            <v>Posca</v>
          </cell>
          <cell r="C1761" t="str">
            <v>PC-5M popisovač, 1,8 - 2,5 mm, fluo červená (F15)</v>
          </cell>
          <cell r="D1761">
            <v>4902778198049</v>
          </cell>
          <cell r="F1761">
            <v>2.4449999999999998</v>
          </cell>
          <cell r="G1761">
            <v>2.4449999999999998</v>
          </cell>
          <cell r="H1761">
            <v>0</v>
          </cell>
        </row>
        <row r="1762">
          <cell r="A1762" t="str">
            <v>P286963000</v>
          </cell>
          <cell r="B1762" t="str">
            <v>Posca</v>
          </cell>
          <cell r="C1762" t="str">
            <v>PC-5M popisovač, 1,8 - 2,5 mm, fluo žltá (F2)</v>
          </cell>
          <cell r="D1762">
            <v>4902778198056</v>
          </cell>
          <cell r="F1762">
            <v>2.4449999999999998</v>
          </cell>
          <cell r="G1762">
            <v>2.4449999999999998</v>
          </cell>
          <cell r="H1762">
            <v>0</v>
          </cell>
        </row>
        <row r="1763">
          <cell r="A1763" t="str">
            <v>P286971000</v>
          </cell>
          <cell r="B1763" t="str">
            <v>Posca</v>
          </cell>
          <cell r="C1763" t="str">
            <v>PC-5M popisovač, 1,8 - 2,5 mm, fluo oranžová (F4)</v>
          </cell>
          <cell r="D1763">
            <v>4902778198063</v>
          </cell>
          <cell r="F1763">
            <v>2.4449999999999998</v>
          </cell>
          <cell r="G1763">
            <v>2.4449999999999998</v>
          </cell>
          <cell r="H1763">
            <v>0</v>
          </cell>
        </row>
        <row r="1764">
          <cell r="A1764" t="str">
            <v>P287060000</v>
          </cell>
          <cell r="B1764" t="str">
            <v>Posca</v>
          </cell>
          <cell r="C1764" t="str">
            <v>PC-5M popisovač, 1,8 - 2,5 mm, fluo ružová (F13)</v>
          </cell>
          <cell r="D1764">
            <v>4902778198070</v>
          </cell>
          <cell r="F1764">
            <v>2.4449999999999998</v>
          </cell>
          <cell r="G1764">
            <v>2.4449999999999998</v>
          </cell>
          <cell r="H1764">
            <v>0</v>
          </cell>
        </row>
        <row r="1765">
          <cell r="A1765" t="str">
            <v>P287078000</v>
          </cell>
          <cell r="B1765" t="str">
            <v>Posca</v>
          </cell>
          <cell r="C1765" t="str">
            <v>PC-5M popisovač, 1,8 - 2,5 mm, tmavosivá (82)</v>
          </cell>
          <cell r="D1765">
            <v>4902778262535</v>
          </cell>
          <cell r="F1765">
            <v>2.4449999999999998</v>
          </cell>
          <cell r="G1765">
            <v>2.4449999999999998</v>
          </cell>
          <cell r="H1765">
            <v>0</v>
          </cell>
        </row>
        <row r="1766">
          <cell r="A1766" t="str">
            <v>P287086000</v>
          </cell>
          <cell r="B1766" t="str">
            <v>Posca</v>
          </cell>
          <cell r="C1766" t="str">
            <v>PC-5M popisovač, 1,8 - 2,5 mm, rubínová (56)</v>
          </cell>
          <cell r="D1766">
            <v>4902778262542</v>
          </cell>
          <cell r="F1766">
            <v>2.4449999999999998</v>
          </cell>
          <cell r="G1766">
            <v>2.4449999999999998</v>
          </cell>
          <cell r="H1766">
            <v>0</v>
          </cell>
        </row>
        <row r="1767">
          <cell r="A1767" t="str">
            <v>P287094000</v>
          </cell>
          <cell r="B1767" t="str">
            <v>Posca</v>
          </cell>
          <cell r="C1767" t="str">
            <v>PC-5M popisovač, 1,8 - 2,5 mm, anglická zelená (83)</v>
          </cell>
          <cell r="D1767">
            <v>4902778262559</v>
          </cell>
          <cell r="F1767">
            <v>2.4449999999999998</v>
          </cell>
          <cell r="G1767">
            <v>2.4449999999999998</v>
          </cell>
          <cell r="H1767">
            <v>0</v>
          </cell>
        </row>
        <row r="1768">
          <cell r="A1768" t="str">
            <v>P287219000</v>
          </cell>
          <cell r="B1768" t="str">
            <v>Posca</v>
          </cell>
          <cell r="C1768" t="str">
            <v>PC-5M popisovač, 1,8 - 2,5 mm, pruská modrá (10)</v>
          </cell>
          <cell r="D1768">
            <v>4902778262566</v>
          </cell>
          <cell r="F1768">
            <v>2.4449999999999998</v>
          </cell>
          <cell r="G1768">
            <v>2.4449999999999998</v>
          </cell>
          <cell r="H1768">
            <v>0</v>
          </cell>
        </row>
        <row r="1769">
          <cell r="A1769" t="str">
            <v>P287227000</v>
          </cell>
          <cell r="B1769" t="str">
            <v>Posca</v>
          </cell>
          <cell r="C1769" t="str">
            <v>PC-5M popisovač, 1,8 - 2,5 mm, kakaová (84)</v>
          </cell>
          <cell r="D1769">
            <v>4902778262573</v>
          </cell>
          <cell r="F1769">
            <v>2.4449999999999998</v>
          </cell>
          <cell r="G1769">
            <v>2.4449999999999998</v>
          </cell>
          <cell r="H1769">
            <v>0</v>
          </cell>
        </row>
        <row r="1770">
          <cell r="A1770" t="str">
            <v>P287235000</v>
          </cell>
          <cell r="B1770" t="str">
            <v>Posca</v>
          </cell>
          <cell r="C1770" t="str">
            <v>PC-5M popisovač, 1,8 - 2,5 mm, okrová (19)</v>
          </cell>
          <cell r="D1770">
            <v>4902778262580</v>
          </cell>
          <cell r="F1770">
            <v>2.4449999999999998</v>
          </cell>
          <cell r="G1770">
            <v>2.4449999999999998</v>
          </cell>
          <cell r="H1770">
            <v>0</v>
          </cell>
        </row>
        <row r="1771">
          <cell r="A1771" t="str">
            <v>P287243000</v>
          </cell>
          <cell r="B1771" t="str">
            <v>Posca</v>
          </cell>
          <cell r="C1771" t="str">
            <v>PC-5M popisovač, 1,8 - 2,5 mm, malinová (57)</v>
          </cell>
          <cell r="D1771">
            <v>4902778262597</v>
          </cell>
          <cell r="F1771">
            <v>2.4449999999999998</v>
          </cell>
          <cell r="G1771">
            <v>2.4449999999999998</v>
          </cell>
          <cell r="H1771">
            <v>0</v>
          </cell>
        </row>
        <row r="1772">
          <cell r="A1772" t="str">
            <v>P288902000</v>
          </cell>
          <cell r="B1772" t="str">
            <v>UNI</v>
          </cell>
          <cell r="C1772" t="str">
            <v>PIN 01 kreatívny liner, 0,1 mm, čierny</v>
          </cell>
          <cell r="D1772">
            <v>4902778915202</v>
          </cell>
          <cell r="F1772">
            <v>1.331</v>
          </cell>
          <cell r="G1772">
            <v>1.29</v>
          </cell>
          <cell r="H1772">
            <v>-3.0803906836964656E-2</v>
          </cell>
        </row>
        <row r="1773">
          <cell r="A1773" t="str">
            <v>P288951000</v>
          </cell>
          <cell r="B1773" t="str">
            <v>UNI</v>
          </cell>
          <cell r="C1773" t="str">
            <v>PIN 01 kreatívny liner, 0,1 mm, tmavosivý</v>
          </cell>
          <cell r="D1773">
            <v>4902778230756</v>
          </cell>
          <cell r="F1773">
            <v>1.331</v>
          </cell>
          <cell r="G1773">
            <v>1.29</v>
          </cell>
          <cell r="H1773">
            <v>-3.0803906836964656E-2</v>
          </cell>
        </row>
        <row r="1774">
          <cell r="A1774" t="str">
            <v>P288969000</v>
          </cell>
          <cell r="B1774" t="str">
            <v>UNI</v>
          </cell>
          <cell r="C1774" t="str">
            <v>PIN 01 kreatívny liner, 0,1 mm, svetlosivý</v>
          </cell>
          <cell r="D1774">
            <v>4902778230763</v>
          </cell>
          <cell r="F1774">
            <v>1.331</v>
          </cell>
          <cell r="G1774">
            <v>1.29</v>
          </cell>
          <cell r="H1774">
            <v>-3.0803906836964656E-2</v>
          </cell>
        </row>
        <row r="1775">
          <cell r="A1775" t="str">
            <v>P288977000</v>
          </cell>
          <cell r="B1775" t="str">
            <v>UNI</v>
          </cell>
          <cell r="C1775" t="str">
            <v>PIN 01 kreatívny liner, 0,1 mm, sépiový</v>
          </cell>
          <cell r="D1775">
            <v>4902778230770</v>
          </cell>
          <cell r="F1775">
            <v>1.331</v>
          </cell>
          <cell r="G1775">
            <v>1.29</v>
          </cell>
          <cell r="H1775">
            <v>-3.0803906836964656E-2</v>
          </cell>
        </row>
        <row r="1776">
          <cell r="A1776" t="str">
            <v>P288985000</v>
          </cell>
          <cell r="B1776" t="str">
            <v>UNI</v>
          </cell>
          <cell r="C1776" t="str">
            <v>PIN 02 kreatívny liner, 0,2 mm, čierny</v>
          </cell>
          <cell r="D1776">
            <v>4902778915264</v>
          </cell>
          <cell r="F1776">
            <v>1.331</v>
          </cell>
          <cell r="G1776">
            <v>1.29</v>
          </cell>
          <cell r="H1776">
            <v>-3.0803906836964656E-2</v>
          </cell>
        </row>
        <row r="1777">
          <cell r="A1777" t="str">
            <v>P289025000</v>
          </cell>
          <cell r="B1777" t="str">
            <v>UNI</v>
          </cell>
          <cell r="C1777" t="str">
            <v>PIN 03 kreatívny liner, 0,3 mm, čierny</v>
          </cell>
          <cell r="D1777">
            <v>4902778915325</v>
          </cell>
          <cell r="F1777">
            <v>1.331</v>
          </cell>
          <cell r="G1777">
            <v>1.29</v>
          </cell>
          <cell r="H1777">
            <v>-3.0803906836964656E-2</v>
          </cell>
        </row>
        <row r="1778">
          <cell r="A1778" t="str">
            <v>P289066000</v>
          </cell>
          <cell r="B1778" t="str">
            <v>UNI</v>
          </cell>
          <cell r="C1778" t="str">
            <v>PIN 05 kreatívny liner, 0,5 mm, čierny</v>
          </cell>
          <cell r="D1778">
            <v>4902778915387</v>
          </cell>
          <cell r="F1778">
            <v>1.331</v>
          </cell>
          <cell r="G1778">
            <v>1.29</v>
          </cell>
          <cell r="H1778">
            <v>-3.0803906836964656E-2</v>
          </cell>
        </row>
        <row r="1779">
          <cell r="A1779" t="str">
            <v>P289090000</v>
          </cell>
          <cell r="B1779" t="str">
            <v>UNI</v>
          </cell>
          <cell r="C1779" t="str">
            <v>PIN 05 kreatívny liner, 0,5 mm, tmavosivý</v>
          </cell>
          <cell r="D1779">
            <v>4902778230787</v>
          </cell>
          <cell r="F1779">
            <v>1.331</v>
          </cell>
          <cell r="G1779">
            <v>1.29</v>
          </cell>
          <cell r="H1779">
            <v>-3.0803906836964656E-2</v>
          </cell>
        </row>
        <row r="1780">
          <cell r="A1780" t="str">
            <v>P289108000</v>
          </cell>
          <cell r="B1780" t="str">
            <v>UNI</v>
          </cell>
          <cell r="C1780" t="str">
            <v>PIN 05 kreatívny liner, 0,5 mm, svetlosivý</v>
          </cell>
          <cell r="D1780">
            <v>4902778230794</v>
          </cell>
          <cell r="F1780">
            <v>1.331</v>
          </cell>
          <cell r="G1780">
            <v>1.29</v>
          </cell>
          <cell r="H1780">
            <v>-3.0803906836964656E-2</v>
          </cell>
        </row>
        <row r="1781">
          <cell r="A1781" t="str">
            <v>P289116000</v>
          </cell>
          <cell r="B1781" t="str">
            <v>UNI</v>
          </cell>
          <cell r="C1781" t="str">
            <v>PIN 05 kreatívny liner, 0,5 mm, sépiový</v>
          </cell>
          <cell r="D1781">
            <v>4902778230800</v>
          </cell>
          <cell r="F1781">
            <v>1.331</v>
          </cell>
          <cell r="G1781">
            <v>1.29</v>
          </cell>
          <cell r="H1781">
            <v>-3.0803906836964656E-2</v>
          </cell>
        </row>
        <row r="1782">
          <cell r="A1782" t="str">
            <v>P289124000</v>
          </cell>
          <cell r="B1782" t="str">
            <v>UNI</v>
          </cell>
          <cell r="C1782" t="str">
            <v>PIN 08 kreatívny liner, 0,8 mm, čierny</v>
          </cell>
          <cell r="D1782">
            <v>4902778915448</v>
          </cell>
          <cell r="F1782">
            <v>1.331</v>
          </cell>
          <cell r="G1782">
            <v>1.29</v>
          </cell>
          <cell r="H1782">
            <v>-3.0803906836964656E-2</v>
          </cell>
        </row>
        <row r="1783">
          <cell r="A1783" t="str">
            <v>P289157000</v>
          </cell>
          <cell r="B1783" t="str">
            <v>UNI</v>
          </cell>
          <cell r="C1783" t="str">
            <v>PIN 005 kreatívny liner, 0,05 mm, čierny</v>
          </cell>
          <cell r="D1783">
            <v>4902778798805</v>
          </cell>
          <cell r="F1783">
            <v>1.331</v>
          </cell>
          <cell r="G1783">
            <v>1.29</v>
          </cell>
          <cell r="H1783">
            <v>-3.0803906836964656E-2</v>
          </cell>
        </row>
        <row r="1784">
          <cell r="A1784" t="str">
            <v>P289165000</v>
          </cell>
          <cell r="B1784" t="str">
            <v>UNI</v>
          </cell>
          <cell r="C1784" t="str">
            <v>PIN 04 kreatívny liner, 0,4 mm, čierny</v>
          </cell>
          <cell r="D1784">
            <v>4902778030783</v>
          </cell>
          <cell r="F1784">
            <v>1.331</v>
          </cell>
          <cell r="G1784">
            <v>1.29</v>
          </cell>
          <cell r="H1784">
            <v>-3.0803906836964656E-2</v>
          </cell>
        </row>
        <row r="1785">
          <cell r="A1785" t="str">
            <v>P289199000</v>
          </cell>
          <cell r="B1785" t="str">
            <v>UNI</v>
          </cell>
          <cell r="C1785" t="str">
            <v>PIN 06 kreatívny liner, 0,6 mm, čierny</v>
          </cell>
          <cell r="D1785">
            <v>4902778154625</v>
          </cell>
          <cell r="F1785">
            <v>1.331</v>
          </cell>
          <cell r="G1785">
            <v>1.29</v>
          </cell>
          <cell r="H1785">
            <v>-3.0803906836964656E-2</v>
          </cell>
        </row>
        <row r="1786">
          <cell r="A1786" t="str">
            <v>P289207000</v>
          </cell>
          <cell r="B1786" t="str">
            <v>UNI</v>
          </cell>
          <cell r="C1786" t="str">
            <v>PIN 07 kreatívny liner, 0,7 mm, čierny</v>
          </cell>
          <cell r="D1786">
            <v>4902778154632</v>
          </cell>
          <cell r="F1786">
            <v>1.331</v>
          </cell>
          <cell r="G1786">
            <v>1.29</v>
          </cell>
          <cell r="H1786">
            <v>-3.0803906836964656E-2</v>
          </cell>
        </row>
        <row r="1787">
          <cell r="A1787" t="str">
            <v>P289215000</v>
          </cell>
          <cell r="B1787" t="str">
            <v>UNI</v>
          </cell>
          <cell r="C1787" t="str">
            <v>PIN 003 kreatívny liner, 0,03 mm, čierny</v>
          </cell>
          <cell r="D1787">
            <v>4902778230817</v>
          </cell>
          <cell r="F1787">
            <v>1.331</v>
          </cell>
          <cell r="G1787">
            <v>1.29</v>
          </cell>
          <cell r="H1787">
            <v>-3.0803906836964656E-2</v>
          </cell>
        </row>
        <row r="1788">
          <cell r="A1788" t="str">
            <v>P289322000</v>
          </cell>
          <cell r="B1788" t="str">
            <v>UNI</v>
          </cell>
          <cell r="C1788" t="str">
            <v>PIN BR štetcový popisovač, čierny</v>
          </cell>
          <cell r="D1788">
            <v>4902778230824</v>
          </cell>
          <cell r="F1788">
            <v>1.331</v>
          </cell>
          <cell r="G1788">
            <v>1.35</v>
          </cell>
          <cell r="H1788">
            <v>1.4274981217130112E-2</v>
          </cell>
        </row>
        <row r="1789">
          <cell r="A1789" t="str">
            <v>P289330000</v>
          </cell>
          <cell r="B1789" t="str">
            <v>UNI</v>
          </cell>
          <cell r="C1789" t="str">
            <v>PIN BR štetcový popisovač, tmavosivý</v>
          </cell>
          <cell r="D1789">
            <v>4902778230831</v>
          </cell>
          <cell r="F1789">
            <v>1.331</v>
          </cell>
          <cell r="G1789">
            <v>1.35</v>
          </cell>
          <cell r="H1789">
            <v>1.4274981217130112E-2</v>
          </cell>
        </row>
        <row r="1790">
          <cell r="A1790" t="str">
            <v>P289348000</v>
          </cell>
          <cell r="B1790" t="str">
            <v>UNI</v>
          </cell>
          <cell r="C1790" t="str">
            <v>PIN BR štetcový popisovač, svetlosivý</v>
          </cell>
          <cell r="D1790">
            <v>4902778230848</v>
          </cell>
          <cell r="F1790">
            <v>1.331</v>
          </cell>
          <cell r="G1790">
            <v>1.35</v>
          </cell>
          <cell r="H1790">
            <v>1.4274981217130112E-2</v>
          </cell>
        </row>
        <row r="1791">
          <cell r="A1791" t="str">
            <v>P289355000</v>
          </cell>
          <cell r="B1791" t="str">
            <v>UNI</v>
          </cell>
          <cell r="C1791" t="str">
            <v>PIN BR štetcový popisovač, sépiový</v>
          </cell>
          <cell r="D1791">
            <v>4902778230855</v>
          </cell>
          <cell r="F1791">
            <v>1.331</v>
          </cell>
          <cell r="G1791">
            <v>1.35</v>
          </cell>
          <cell r="H1791">
            <v>1.4274981217130112E-2</v>
          </cell>
        </row>
        <row r="1792">
          <cell r="A1792" t="str">
            <v>P289363000</v>
          </cell>
          <cell r="B1792" t="str">
            <v>UNI</v>
          </cell>
          <cell r="C1792" t="str">
            <v>PIN 09 kreatívny liner, 0,9 mm, čierny</v>
          </cell>
          <cell r="D1792">
            <v>4902778254707</v>
          </cell>
          <cell r="F1792">
            <v>1.331</v>
          </cell>
          <cell r="G1792">
            <v>1.29</v>
          </cell>
          <cell r="H1792">
            <v>-3.0803906836964656E-2</v>
          </cell>
        </row>
        <row r="1793">
          <cell r="A1793" t="str">
            <v>P289371000</v>
          </cell>
          <cell r="B1793" t="str">
            <v>UNI</v>
          </cell>
          <cell r="C1793" t="str">
            <v>PIN 10 kreatívny liner, 1,0 mm, čierny</v>
          </cell>
          <cell r="D1793">
            <v>4902778254745</v>
          </cell>
          <cell r="F1793">
            <v>1.331</v>
          </cell>
          <cell r="G1793">
            <v>1.29</v>
          </cell>
          <cell r="H1793">
            <v>-3.0803906836964656E-2</v>
          </cell>
        </row>
        <row r="1794">
          <cell r="A1794" t="str">
            <v>P289389000</v>
          </cell>
          <cell r="B1794" t="str">
            <v>UNI</v>
          </cell>
          <cell r="C1794" t="str">
            <v>PIN 12 kreatívny liner, 1,2 mm, čierny</v>
          </cell>
          <cell r="D1794">
            <v>4902778254776</v>
          </cell>
          <cell r="F1794">
            <v>1.331</v>
          </cell>
          <cell r="G1794">
            <v>1.29</v>
          </cell>
          <cell r="H1794">
            <v>-3.0803906836964656E-2</v>
          </cell>
        </row>
        <row r="1795">
          <cell r="A1795" t="str">
            <v>P289447000</v>
          </cell>
          <cell r="B1795" t="str">
            <v>UNI</v>
          </cell>
          <cell r="C1795" t="str">
            <v>PIN CS1 liner so zrezaným hrotom, 1,0 mm, čierny</v>
          </cell>
          <cell r="D1795">
            <v>4902778270974</v>
          </cell>
          <cell r="F1795">
            <v>1.331</v>
          </cell>
          <cell r="G1795">
            <v>1.29</v>
          </cell>
          <cell r="H1795">
            <v>-3.0803906836964656E-2</v>
          </cell>
        </row>
        <row r="1796">
          <cell r="A1796" t="str">
            <v>P289538000</v>
          </cell>
          <cell r="B1796" t="str">
            <v>UNI</v>
          </cell>
          <cell r="C1796" t="str">
            <v>PIN CS2 liner so zrezaným hrotom, 2,0 mm, čierny</v>
          </cell>
          <cell r="D1796">
            <v>4902778270981</v>
          </cell>
          <cell r="F1796">
            <v>1.331</v>
          </cell>
          <cell r="G1796">
            <v>1.29</v>
          </cell>
          <cell r="H1796">
            <v>-3.0803906836964656E-2</v>
          </cell>
        </row>
        <row r="1797">
          <cell r="A1797" t="str">
            <v>P289553000</v>
          </cell>
          <cell r="B1797" t="str">
            <v>UNI</v>
          </cell>
          <cell r="C1797" t="str">
            <v>PIN CS3 liner so zrezaným hrotom, 3,0 mm, čierny</v>
          </cell>
          <cell r="D1797">
            <v>4902778270998</v>
          </cell>
          <cell r="F1797">
            <v>1.331</v>
          </cell>
          <cell r="G1797">
            <v>1.29</v>
          </cell>
          <cell r="H1797">
            <v>-3.0803906836964656E-2</v>
          </cell>
        </row>
        <row r="1798">
          <cell r="A1798" t="str">
            <v>P317768000</v>
          </cell>
          <cell r="B1798" t="str">
            <v>Posca</v>
          </cell>
          <cell r="C1798" t="str">
            <v>PC-1MR popisovač, 0,7 mm, biela (1)</v>
          </cell>
          <cell r="D1798">
            <v>4902778089781</v>
          </cell>
          <cell r="F1798">
            <v>2.0529999999999999</v>
          </cell>
          <cell r="G1798">
            <v>2.0529999999999999</v>
          </cell>
          <cell r="H1798">
            <v>0</v>
          </cell>
        </row>
        <row r="1799">
          <cell r="A1799" t="str">
            <v>P317776000</v>
          </cell>
          <cell r="B1799" t="str">
            <v>Posca</v>
          </cell>
          <cell r="C1799" t="str">
            <v>PC-1MR popisovač, 0,7 mm, žltá (2)</v>
          </cell>
          <cell r="D1799">
            <v>4902778089798</v>
          </cell>
          <cell r="F1799">
            <v>2.0529999999999999</v>
          </cell>
          <cell r="G1799">
            <v>2.0529999999999999</v>
          </cell>
          <cell r="H1799">
            <v>0</v>
          </cell>
        </row>
        <row r="1800">
          <cell r="A1800" t="str">
            <v>P317784000</v>
          </cell>
          <cell r="B1800" t="str">
            <v>Posca</v>
          </cell>
          <cell r="C1800" t="str">
            <v>PC-1MR popisovač, 0,7 mm, oranžová (4)</v>
          </cell>
          <cell r="D1800">
            <v>4902778089804</v>
          </cell>
          <cell r="F1800">
            <v>2.0529999999999999</v>
          </cell>
          <cell r="G1800">
            <v>2.0529999999999999</v>
          </cell>
          <cell r="H1800">
            <v>0</v>
          </cell>
        </row>
        <row r="1801">
          <cell r="A1801" t="str">
            <v>P317792000</v>
          </cell>
          <cell r="B1801" t="str">
            <v>Posca</v>
          </cell>
          <cell r="C1801" t="str">
            <v>PC-1MR popisovač, 0,7 mm, zelená (6)</v>
          </cell>
          <cell r="D1801">
            <v>4902778089811</v>
          </cell>
          <cell r="F1801">
            <v>2.0529999999999999</v>
          </cell>
          <cell r="G1801">
            <v>2.0529999999999999</v>
          </cell>
          <cell r="H1801">
            <v>0</v>
          </cell>
        </row>
        <row r="1802">
          <cell r="A1802" t="str">
            <v>P317800000</v>
          </cell>
          <cell r="B1802" t="str">
            <v>Posca</v>
          </cell>
          <cell r="C1802" t="str">
            <v>PC-1MR popisovač, 0,7 mm, svetlomodrá (8)</v>
          </cell>
          <cell r="D1802">
            <v>4902778089828</v>
          </cell>
          <cell r="F1802">
            <v>2.0529999999999999</v>
          </cell>
          <cell r="G1802">
            <v>2.0529999999999999</v>
          </cell>
          <cell r="H1802">
            <v>0</v>
          </cell>
        </row>
        <row r="1803">
          <cell r="A1803" t="str">
            <v>P317818000</v>
          </cell>
          <cell r="B1803" t="str">
            <v>Posca</v>
          </cell>
          <cell r="C1803" t="str">
            <v>PC-1MR popisovač, 0,7 mm, fialová (12)</v>
          </cell>
          <cell r="D1803">
            <v>4902778089835</v>
          </cell>
          <cell r="F1803">
            <v>2.0529999999999999</v>
          </cell>
          <cell r="G1803">
            <v>2.0529999999999999</v>
          </cell>
          <cell r="H1803">
            <v>0</v>
          </cell>
        </row>
        <row r="1804">
          <cell r="A1804" t="str">
            <v>P317826000</v>
          </cell>
          <cell r="B1804" t="str">
            <v>Posca</v>
          </cell>
          <cell r="C1804" t="str">
            <v>PC-1MR popisovač, 0,7 mm, ružová (13)</v>
          </cell>
          <cell r="D1804">
            <v>4902778089842</v>
          </cell>
          <cell r="F1804">
            <v>2.0529999999999999</v>
          </cell>
          <cell r="G1804">
            <v>2.0529999999999999</v>
          </cell>
          <cell r="H1804">
            <v>0</v>
          </cell>
        </row>
        <row r="1805">
          <cell r="A1805" t="str">
            <v>P317834000</v>
          </cell>
          <cell r="B1805" t="str">
            <v>Posca</v>
          </cell>
          <cell r="C1805" t="str">
            <v>PC-1MR popisovač, 0,7 mm, červená (15)</v>
          </cell>
          <cell r="D1805">
            <v>4902778089859</v>
          </cell>
          <cell r="F1805">
            <v>2.0529999999999999</v>
          </cell>
          <cell r="G1805">
            <v>2.0529999999999999</v>
          </cell>
          <cell r="H1805">
            <v>0</v>
          </cell>
        </row>
        <row r="1806">
          <cell r="A1806" t="str">
            <v>P317842000</v>
          </cell>
          <cell r="B1806" t="str">
            <v>Posca</v>
          </cell>
          <cell r="C1806" t="str">
            <v>PC-1MR popisovač, 0,7 mm, čierna (24)</v>
          </cell>
          <cell r="D1806">
            <v>4902778089866</v>
          </cell>
          <cell r="F1806">
            <v>2.0529999999999999</v>
          </cell>
          <cell r="G1806">
            <v>2.0529999999999999</v>
          </cell>
          <cell r="H1806">
            <v>0</v>
          </cell>
        </row>
        <row r="1807">
          <cell r="A1807" t="str">
            <v>P317859000</v>
          </cell>
          <cell r="B1807" t="str">
            <v>Posca</v>
          </cell>
          <cell r="C1807" t="str">
            <v>PC-1MR popisovač, 0,7 mm, modrá (33)</v>
          </cell>
          <cell r="D1807">
            <v>4902778089873</v>
          </cell>
          <cell r="F1807">
            <v>2.0529999999999999</v>
          </cell>
          <cell r="G1807">
            <v>2.0529999999999999</v>
          </cell>
          <cell r="H1807">
            <v>0</v>
          </cell>
        </row>
        <row r="1808">
          <cell r="A1808" t="str">
            <v>P317867000</v>
          </cell>
          <cell r="B1808" t="str">
            <v>Posca</v>
          </cell>
          <cell r="C1808" t="str">
            <v>PC-1MR popisovač, 0,7 mm, metal.zelená (M6)</v>
          </cell>
          <cell r="D1808">
            <v>4902778089880</v>
          </cell>
          <cell r="F1808">
            <v>2.0529999999999999</v>
          </cell>
          <cell r="G1808">
            <v>2.0529999999999999</v>
          </cell>
          <cell r="H1808">
            <v>0</v>
          </cell>
        </row>
        <row r="1809">
          <cell r="A1809" t="str">
            <v>P317875000</v>
          </cell>
          <cell r="B1809" t="str">
            <v>Posca</v>
          </cell>
          <cell r="C1809" t="str">
            <v>PC-1MR popisovač, 0,7 mm, metal.ružová (M13)</v>
          </cell>
          <cell r="D1809">
            <v>4902778089897</v>
          </cell>
          <cell r="F1809">
            <v>2.0529999999999999</v>
          </cell>
          <cell r="G1809">
            <v>2.0529999999999999</v>
          </cell>
          <cell r="H1809">
            <v>0</v>
          </cell>
        </row>
        <row r="1810">
          <cell r="A1810" t="str">
            <v>P317883000</v>
          </cell>
          <cell r="B1810" t="str">
            <v>Posca</v>
          </cell>
          <cell r="C1810" t="str">
            <v>PC-1MR popisovač, 0,7 mm, metal.červená (M15)</v>
          </cell>
          <cell r="D1810">
            <v>4902778089903</v>
          </cell>
          <cell r="F1810">
            <v>2.0529999999999999</v>
          </cell>
          <cell r="G1810">
            <v>2.0529999999999999</v>
          </cell>
          <cell r="H1810">
            <v>0</v>
          </cell>
        </row>
        <row r="1811">
          <cell r="A1811" t="str">
            <v>P317891000</v>
          </cell>
          <cell r="B1811" t="str">
            <v>Posca</v>
          </cell>
          <cell r="C1811" t="str">
            <v>PC-1MR popisovač, 0,7 mm, zlatá (25)</v>
          </cell>
          <cell r="D1811">
            <v>4902778089910</v>
          </cell>
          <cell r="F1811">
            <v>2.0529999999999999</v>
          </cell>
          <cell r="G1811">
            <v>2.0529999999999999</v>
          </cell>
          <cell r="H1811">
            <v>0</v>
          </cell>
        </row>
        <row r="1812">
          <cell r="A1812" t="str">
            <v>P317909000</v>
          </cell>
          <cell r="B1812" t="str">
            <v>Posca</v>
          </cell>
          <cell r="C1812" t="str">
            <v>PC-1MR popisovač, 0,7 mm, strieborná (26)</v>
          </cell>
          <cell r="D1812">
            <v>4902778089927</v>
          </cell>
          <cell r="F1812">
            <v>2.0529999999999999</v>
          </cell>
          <cell r="G1812">
            <v>2.0529999999999999</v>
          </cell>
          <cell r="H1812">
            <v>0</v>
          </cell>
        </row>
        <row r="1813">
          <cell r="A1813" t="str">
            <v>P317917000</v>
          </cell>
          <cell r="B1813" t="str">
            <v>Posca</v>
          </cell>
          <cell r="C1813" t="str">
            <v>PC-1MR popisovač, 0,7 mm, metal.modrá (M33)</v>
          </cell>
          <cell r="D1813">
            <v>4902778089934</v>
          </cell>
          <cell r="F1813">
            <v>2.0529999999999999</v>
          </cell>
          <cell r="G1813">
            <v>2.0529999999999999</v>
          </cell>
          <cell r="H1813">
            <v>0</v>
          </cell>
        </row>
        <row r="1814">
          <cell r="A1814" t="str">
            <v>P317925000</v>
          </cell>
          <cell r="B1814" t="str">
            <v>Posca</v>
          </cell>
          <cell r="C1814" t="str">
            <v>PC-1MR popisovač, 0,7 mm, pastelovožltá (P2)</v>
          </cell>
          <cell r="D1814">
            <v>4902778249406</v>
          </cell>
          <cell r="F1814">
            <v>2.0529999999999999</v>
          </cell>
          <cell r="G1814">
            <v>2.0529999999999999</v>
          </cell>
          <cell r="H1814">
            <v>0</v>
          </cell>
        </row>
        <row r="1815">
          <cell r="A1815" t="str">
            <v>P317933000</v>
          </cell>
          <cell r="B1815" t="str">
            <v>Posca</v>
          </cell>
          <cell r="C1815" t="str">
            <v>PC-1MR popisovač, 0,7 mm, marhuľová (P4)</v>
          </cell>
          <cell r="D1815">
            <v>4902778249413</v>
          </cell>
          <cell r="F1815">
            <v>2.0529999999999999</v>
          </cell>
          <cell r="G1815">
            <v>2.0529999999999999</v>
          </cell>
          <cell r="H1815">
            <v>0</v>
          </cell>
        </row>
        <row r="1816">
          <cell r="A1816" t="str">
            <v>P317941000</v>
          </cell>
          <cell r="B1816" t="str">
            <v>Posca</v>
          </cell>
          <cell r="C1816" t="str">
            <v>PC-1MR popisovač, 0,7 mm, azúrová (P6)</v>
          </cell>
          <cell r="D1816">
            <v>4902778249420</v>
          </cell>
          <cell r="F1816">
            <v>2.0529999999999999</v>
          </cell>
          <cell r="G1816">
            <v>2.0529999999999999</v>
          </cell>
          <cell r="H1816">
            <v>0</v>
          </cell>
        </row>
        <row r="1817">
          <cell r="A1817" t="str">
            <v>P317958000</v>
          </cell>
          <cell r="B1817" t="str">
            <v>Posca</v>
          </cell>
          <cell r="C1817" t="str">
            <v>PC-1MR popisovač, 0,7 mm, levanduľová (P11)</v>
          </cell>
          <cell r="D1817">
            <v>4902778249437</v>
          </cell>
          <cell r="F1817">
            <v>2.0529999999999999</v>
          </cell>
          <cell r="G1817">
            <v>2.0529999999999999</v>
          </cell>
          <cell r="H1817">
            <v>0</v>
          </cell>
        </row>
        <row r="1818">
          <cell r="A1818" t="str">
            <v>P317966000</v>
          </cell>
          <cell r="B1818" t="str">
            <v>Posca</v>
          </cell>
          <cell r="C1818" t="str">
            <v>PC-1MR popisovač, 0,7 mm, svetloružová (51)</v>
          </cell>
          <cell r="D1818">
            <v>4902778249444</v>
          </cell>
          <cell r="F1818">
            <v>2.0529999999999999</v>
          </cell>
          <cell r="G1818">
            <v>2.0529999999999999</v>
          </cell>
          <cell r="H1818">
            <v>0</v>
          </cell>
        </row>
        <row r="1819">
          <cell r="A1819" t="str">
            <v>P317974000</v>
          </cell>
          <cell r="B1819" t="str">
            <v>Posca</v>
          </cell>
          <cell r="C1819" t="str">
            <v>PC-1MR popisovač, 0,7 mm, ľadovcovomodrá (P33)</v>
          </cell>
          <cell r="D1819">
            <v>4902778249451</v>
          </cell>
          <cell r="F1819">
            <v>2.0529999999999999</v>
          </cell>
          <cell r="G1819">
            <v>2.0529999999999999</v>
          </cell>
          <cell r="H1819">
            <v>0</v>
          </cell>
        </row>
        <row r="1820">
          <cell r="A1820" t="str">
            <v>P300079000</v>
          </cell>
          <cell r="B1820" t="str">
            <v>Posca</v>
          </cell>
          <cell r="C1820" t="str">
            <v>PC-7M popisovač, 4,5 - 5,5 mm, biela (1)</v>
          </cell>
          <cell r="D1820">
            <v>4902778228258</v>
          </cell>
          <cell r="F1820">
            <v>3.673</v>
          </cell>
          <cell r="G1820">
            <v>3.673</v>
          </cell>
          <cell r="H1820">
            <v>0</v>
          </cell>
        </row>
        <row r="1821">
          <cell r="A1821" t="str">
            <v>P300087000</v>
          </cell>
          <cell r="B1821" t="str">
            <v>Posca</v>
          </cell>
          <cell r="C1821" t="str">
            <v>PC-7M popisovač, 4,5 - 5,5 mm, žltá (2)</v>
          </cell>
          <cell r="D1821">
            <v>4902778228265</v>
          </cell>
          <cell r="F1821">
            <v>3.673</v>
          </cell>
          <cell r="G1821">
            <v>3.673</v>
          </cell>
          <cell r="H1821">
            <v>0</v>
          </cell>
        </row>
        <row r="1822">
          <cell r="A1822" t="str">
            <v>P300095000</v>
          </cell>
          <cell r="B1822" t="str">
            <v>Posca</v>
          </cell>
          <cell r="C1822" t="str">
            <v>PC-7M popisovač, 4,5 - 5,5 mm, jasne žltá (3)</v>
          </cell>
          <cell r="D1822">
            <v>4902778228272</v>
          </cell>
          <cell r="F1822">
            <v>3.673</v>
          </cell>
          <cell r="G1822">
            <v>3.673</v>
          </cell>
          <cell r="H1822">
            <v>0</v>
          </cell>
        </row>
        <row r="1823">
          <cell r="A1823" t="str">
            <v>P300103000</v>
          </cell>
          <cell r="B1823" t="str">
            <v>Posca</v>
          </cell>
          <cell r="C1823" t="str">
            <v>PC-7M popisovač, 4,5 - 5,5 mm, oranžová (4)</v>
          </cell>
          <cell r="D1823">
            <v>4902778228289</v>
          </cell>
          <cell r="F1823">
            <v>3.673</v>
          </cell>
          <cell r="G1823">
            <v>3.673</v>
          </cell>
          <cell r="H1823">
            <v>0</v>
          </cell>
        </row>
        <row r="1824">
          <cell r="A1824" t="str">
            <v>P300111000</v>
          </cell>
          <cell r="B1824" t="str">
            <v>Posca</v>
          </cell>
          <cell r="C1824" t="str">
            <v>PC-7M popisovač, 4,5 - 5,5 mm, svetlozelená (5)</v>
          </cell>
          <cell r="D1824">
            <v>4902778228296</v>
          </cell>
          <cell r="F1824">
            <v>3.673</v>
          </cell>
          <cell r="G1824">
            <v>3.673</v>
          </cell>
          <cell r="H1824">
            <v>0</v>
          </cell>
        </row>
        <row r="1825">
          <cell r="A1825" t="str">
            <v>P300129000</v>
          </cell>
          <cell r="B1825" t="str">
            <v>Posca</v>
          </cell>
          <cell r="C1825" t="str">
            <v>PC-7M popisovač, 4,5 - 5,5 mm, zelená (6)</v>
          </cell>
          <cell r="D1825">
            <v>4902778228302</v>
          </cell>
          <cell r="F1825">
            <v>3.673</v>
          </cell>
          <cell r="G1825">
            <v>3.673</v>
          </cell>
          <cell r="H1825">
            <v>0</v>
          </cell>
        </row>
        <row r="1826">
          <cell r="A1826" t="str">
            <v>P300137000</v>
          </cell>
          <cell r="B1826" t="str">
            <v>Posca</v>
          </cell>
          <cell r="C1826" t="str">
            <v>PC-7M popisovač, 4,5 - 5,5 mm, svetlomodrá (8)</v>
          </cell>
          <cell r="D1826">
            <v>4902778228319</v>
          </cell>
          <cell r="F1826">
            <v>3.673</v>
          </cell>
          <cell r="G1826">
            <v>3.673</v>
          </cell>
          <cell r="H1826">
            <v>0</v>
          </cell>
        </row>
        <row r="1827">
          <cell r="A1827" t="str">
            <v>P300145000</v>
          </cell>
          <cell r="B1827" t="str">
            <v>Posca</v>
          </cell>
          <cell r="C1827" t="str">
            <v>PC-7M popisovač, 4,5 - 5,5 mm, modrá (33)</v>
          </cell>
          <cell r="D1827">
            <v>4902778228326</v>
          </cell>
          <cell r="F1827">
            <v>3.673</v>
          </cell>
          <cell r="G1827">
            <v>3.673</v>
          </cell>
          <cell r="H1827">
            <v>0</v>
          </cell>
        </row>
        <row r="1828">
          <cell r="A1828" t="str">
            <v>P300152000</v>
          </cell>
          <cell r="B1828" t="str">
            <v>Posca</v>
          </cell>
          <cell r="C1828" t="str">
            <v>PC-7M popisovač, 4,5 - 5,5 mm, fialová (12)</v>
          </cell>
          <cell r="D1828">
            <v>4902778228333</v>
          </cell>
          <cell r="F1828">
            <v>3.673</v>
          </cell>
          <cell r="G1828">
            <v>3.673</v>
          </cell>
          <cell r="H1828">
            <v>0</v>
          </cell>
        </row>
        <row r="1829">
          <cell r="A1829" t="str">
            <v>P300160000</v>
          </cell>
          <cell r="B1829" t="str">
            <v>Posca</v>
          </cell>
          <cell r="C1829" t="str">
            <v>PC-7M popisovač, 4,5 - 5,5 mm, ružová (13)</v>
          </cell>
          <cell r="D1829">
            <v>4902778228340</v>
          </cell>
          <cell r="F1829">
            <v>3.673</v>
          </cell>
          <cell r="G1829">
            <v>3.673</v>
          </cell>
          <cell r="H1829">
            <v>0</v>
          </cell>
        </row>
        <row r="1830">
          <cell r="A1830" t="str">
            <v>P300178000</v>
          </cell>
          <cell r="B1830" t="str">
            <v>Posca</v>
          </cell>
          <cell r="C1830" t="str">
            <v>PC-7M popisovač, 4,5 - 5,5 mm, červená (15)</v>
          </cell>
          <cell r="D1830">
            <v>4902778228357</v>
          </cell>
          <cell r="F1830">
            <v>3.673</v>
          </cell>
          <cell r="G1830">
            <v>3.673</v>
          </cell>
          <cell r="H1830">
            <v>0</v>
          </cell>
        </row>
        <row r="1831">
          <cell r="A1831" t="str">
            <v>P300186000</v>
          </cell>
          <cell r="B1831" t="str">
            <v>Posca</v>
          </cell>
          <cell r="C1831" t="str">
            <v>PC-7M popisovač, 4,5 - 5,5 mm, svetlooranžová (54)</v>
          </cell>
          <cell r="D1831">
            <v>4902778228364</v>
          </cell>
          <cell r="F1831">
            <v>3.673</v>
          </cell>
          <cell r="G1831">
            <v>3.673</v>
          </cell>
          <cell r="H1831">
            <v>0</v>
          </cell>
        </row>
        <row r="1832">
          <cell r="A1832" t="str">
            <v>P300194000</v>
          </cell>
          <cell r="B1832" t="str">
            <v>Posca</v>
          </cell>
          <cell r="C1832" t="str">
            <v>PC-7M popisovač, 4,5 - 5,5 mm, hnedá (21)</v>
          </cell>
          <cell r="D1832">
            <v>4902778228371</v>
          </cell>
          <cell r="F1832">
            <v>3.673</v>
          </cell>
          <cell r="G1832">
            <v>3.673</v>
          </cell>
          <cell r="H1832">
            <v>0</v>
          </cell>
        </row>
        <row r="1833">
          <cell r="A1833" t="str">
            <v>P300202000</v>
          </cell>
          <cell r="B1833" t="str">
            <v>Posca</v>
          </cell>
          <cell r="C1833" t="str">
            <v>PC-7M popisovač, 4,5 - 5,5 mm, sivá (37)</v>
          </cell>
          <cell r="D1833">
            <v>4902778228388</v>
          </cell>
          <cell r="F1833">
            <v>3.673</v>
          </cell>
          <cell r="G1833">
            <v>3.673</v>
          </cell>
          <cell r="H1833">
            <v>0</v>
          </cell>
        </row>
        <row r="1834">
          <cell r="A1834" t="str">
            <v>P300210000</v>
          </cell>
          <cell r="B1834" t="str">
            <v>Posca</v>
          </cell>
          <cell r="C1834" t="str">
            <v>PC-7M popisovač, 4,5 - 5,5 mm, čierna (24)</v>
          </cell>
          <cell r="D1834">
            <v>4902778228395</v>
          </cell>
          <cell r="F1834">
            <v>3.673</v>
          </cell>
          <cell r="G1834">
            <v>3.673</v>
          </cell>
          <cell r="H1834">
            <v>0</v>
          </cell>
        </row>
        <row r="1835">
          <cell r="A1835" t="str">
            <v>P300228000</v>
          </cell>
          <cell r="B1835" t="str">
            <v>Posca</v>
          </cell>
          <cell r="C1835" t="str">
            <v>PC-17K popisovač, 15 mm, biela (1)</v>
          </cell>
          <cell r="D1835">
            <v>4902778364161</v>
          </cell>
          <cell r="F1835">
            <v>6.367</v>
          </cell>
          <cell r="G1835">
            <v>6.367</v>
          </cell>
          <cell r="H1835">
            <v>0</v>
          </cell>
        </row>
        <row r="1836">
          <cell r="A1836" t="str">
            <v>P300236000</v>
          </cell>
          <cell r="B1836" t="str">
            <v>Posca</v>
          </cell>
          <cell r="C1836" t="str">
            <v>PC-17K popisovač, 15 mm, žltá (2)</v>
          </cell>
          <cell r="D1836">
            <v>4902778364178</v>
          </cell>
          <cell r="F1836">
            <v>6.367</v>
          </cell>
          <cell r="G1836">
            <v>6.367</v>
          </cell>
          <cell r="H1836">
            <v>0</v>
          </cell>
        </row>
        <row r="1837">
          <cell r="A1837" t="str">
            <v>P300244000</v>
          </cell>
          <cell r="B1837" t="str">
            <v>Posca</v>
          </cell>
          <cell r="C1837" t="str">
            <v>PC-17K popisovač, 15 mm, zelená (6)</v>
          </cell>
          <cell r="D1837">
            <v>4902778364185</v>
          </cell>
          <cell r="F1837">
            <v>6.367</v>
          </cell>
          <cell r="G1837">
            <v>6.367</v>
          </cell>
          <cell r="H1837">
            <v>0</v>
          </cell>
        </row>
        <row r="1838">
          <cell r="A1838" t="str">
            <v>P300251000</v>
          </cell>
          <cell r="B1838" t="str">
            <v>Posca</v>
          </cell>
          <cell r="C1838" t="str">
            <v>PC-17K popisovač, 15 mm, svetlomodrá (8)</v>
          </cell>
          <cell r="D1838">
            <v>4902778364192</v>
          </cell>
          <cell r="F1838">
            <v>6.367</v>
          </cell>
          <cell r="G1838">
            <v>6.367</v>
          </cell>
          <cell r="H1838">
            <v>0</v>
          </cell>
        </row>
        <row r="1839">
          <cell r="A1839" t="str">
            <v>P300269000</v>
          </cell>
          <cell r="B1839" t="str">
            <v>Posca</v>
          </cell>
          <cell r="C1839" t="str">
            <v>PC-17K popisovač, 15 mm, ružová (13)</v>
          </cell>
          <cell r="D1839">
            <v>4902778364208</v>
          </cell>
          <cell r="F1839">
            <v>6.367</v>
          </cell>
          <cell r="G1839">
            <v>6.367</v>
          </cell>
          <cell r="H1839">
            <v>0</v>
          </cell>
        </row>
        <row r="1840">
          <cell r="A1840" t="str">
            <v>P300277000</v>
          </cell>
          <cell r="B1840" t="str">
            <v>Posca</v>
          </cell>
          <cell r="C1840" t="str">
            <v>PC-17K popisovač, 15 mm, červená (15)</v>
          </cell>
          <cell r="D1840">
            <v>4902778364215</v>
          </cell>
          <cell r="F1840">
            <v>6.367</v>
          </cell>
          <cell r="G1840">
            <v>6.367</v>
          </cell>
          <cell r="H1840">
            <v>0</v>
          </cell>
        </row>
        <row r="1841">
          <cell r="A1841" t="str">
            <v>P300285000</v>
          </cell>
          <cell r="B1841" t="str">
            <v>Posca</v>
          </cell>
          <cell r="C1841" t="str">
            <v>PC-17K popisovač, 15 mm, čierna (24)</v>
          </cell>
          <cell r="D1841">
            <v>4902778364222</v>
          </cell>
          <cell r="F1841">
            <v>6.367</v>
          </cell>
          <cell r="G1841">
            <v>6.367</v>
          </cell>
          <cell r="H1841">
            <v>0</v>
          </cell>
        </row>
        <row r="1842">
          <cell r="A1842" t="str">
            <v>P300293000</v>
          </cell>
          <cell r="B1842" t="str">
            <v>Posca</v>
          </cell>
          <cell r="C1842" t="str">
            <v>PC-17K popisovač, 15 mm, modrá (33)</v>
          </cell>
          <cell r="D1842">
            <v>4902778364239</v>
          </cell>
          <cell r="F1842">
            <v>6.367</v>
          </cell>
          <cell r="G1842">
            <v>6.367</v>
          </cell>
          <cell r="H1842">
            <v>0</v>
          </cell>
        </row>
        <row r="1843">
          <cell r="A1843" t="str">
            <v>P300301000</v>
          </cell>
          <cell r="B1843" t="str">
            <v>Posca</v>
          </cell>
          <cell r="C1843" t="str">
            <v>PC-17K popisovač, 15 mm, zlatá (25)</v>
          </cell>
          <cell r="D1843">
            <v>4902778202296</v>
          </cell>
          <cell r="F1843">
            <v>6.367</v>
          </cell>
          <cell r="G1843">
            <v>6.367</v>
          </cell>
          <cell r="H1843">
            <v>0</v>
          </cell>
        </row>
        <row r="1844">
          <cell r="A1844" t="str">
            <v>P300319000</v>
          </cell>
          <cell r="B1844" t="str">
            <v>Posca</v>
          </cell>
          <cell r="C1844" t="str">
            <v>PC-17K popisovač, 15 mm, strieborná (26)</v>
          </cell>
          <cell r="D1844">
            <v>4902778202289</v>
          </cell>
          <cell r="F1844">
            <v>6.367</v>
          </cell>
          <cell r="G1844">
            <v>6.367</v>
          </cell>
          <cell r="H1844">
            <v>0</v>
          </cell>
        </row>
        <row r="1845">
          <cell r="A1845" t="str">
            <v>P300327000</v>
          </cell>
          <cell r="B1845" t="str">
            <v>Posca</v>
          </cell>
          <cell r="C1845" t="str">
            <v>PCF-350 popisovač, 8 mm, biela (1)</v>
          </cell>
          <cell r="D1845">
            <v>4902778559680</v>
          </cell>
          <cell r="F1845">
            <v>5.7060000000000004</v>
          </cell>
          <cell r="G1845">
            <v>5.7060000000000004</v>
          </cell>
          <cell r="H1845">
            <v>0</v>
          </cell>
        </row>
        <row r="1846">
          <cell r="A1846" t="str">
            <v>P300335000</v>
          </cell>
          <cell r="B1846" t="str">
            <v>Posca</v>
          </cell>
          <cell r="C1846" t="str">
            <v>PCF-350 popisovač, 8 mm, žltá (2)</v>
          </cell>
          <cell r="D1846">
            <v>4902778559697</v>
          </cell>
          <cell r="F1846">
            <v>5.7060000000000004</v>
          </cell>
          <cell r="G1846">
            <v>5.7060000000000004</v>
          </cell>
          <cell r="H1846">
            <v>0</v>
          </cell>
        </row>
        <row r="1847">
          <cell r="A1847" t="str">
            <v>P300343000</v>
          </cell>
          <cell r="B1847" t="str">
            <v>Posca</v>
          </cell>
          <cell r="C1847" t="str">
            <v>PCF-350 popisovač, 8 mm, zelená (6)</v>
          </cell>
          <cell r="D1847">
            <v>4902778559734</v>
          </cell>
          <cell r="F1847">
            <v>5.7060000000000004</v>
          </cell>
          <cell r="G1847">
            <v>5.7060000000000004</v>
          </cell>
          <cell r="H1847">
            <v>0</v>
          </cell>
        </row>
        <row r="1848">
          <cell r="A1848" t="str">
            <v>P300350000</v>
          </cell>
          <cell r="B1848" t="str">
            <v>Posca</v>
          </cell>
          <cell r="C1848" t="str">
            <v>PCF-350 popisovač, 8 mm, svetlomodrá (8)</v>
          </cell>
          <cell r="D1848">
            <v>4902778559741</v>
          </cell>
          <cell r="F1848">
            <v>5.7060000000000004</v>
          </cell>
          <cell r="G1848">
            <v>5.7060000000000004</v>
          </cell>
          <cell r="H1848">
            <v>0</v>
          </cell>
        </row>
        <row r="1849">
          <cell r="A1849" t="str">
            <v>P300368000</v>
          </cell>
          <cell r="B1849" t="str">
            <v>Posca</v>
          </cell>
          <cell r="C1849" t="str">
            <v>PCF-350 popisovač, 8 mm, ružová (13)</v>
          </cell>
          <cell r="D1849">
            <v>4902778559765</v>
          </cell>
          <cell r="F1849">
            <v>5.7060000000000004</v>
          </cell>
          <cell r="G1849">
            <v>5.7060000000000004</v>
          </cell>
          <cell r="H1849">
            <v>0</v>
          </cell>
        </row>
        <row r="1850">
          <cell r="A1850" t="str">
            <v>P300376000</v>
          </cell>
          <cell r="B1850" t="str">
            <v>Posca</v>
          </cell>
          <cell r="C1850" t="str">
            <v>PCF-350 popisovač, 8 mm, červená (15)</v>
          </cell>
          <cell r="D1850">
            <v>4902778559772</v>
          </cell>
          <cell r="F1850">
            <v>5.7060000000000004</v>
          </cell>
          <cell r="G1850">
            <v>5.7060000000000004</v>
          </cell>
          <cell r="H1850">
            <v>0</v>
          </cell>
        </row>
        <row r="1851">
          <cell r="A1851" t="str">
            <v>P300384000</v>
          </cell>
          <cell r="B1851" t="str">
            <v>Posca</v>
          </cell>
          <cell r="C1851" t="str">
            <v>PCF-350 popisovač, 8 mm, čierna (24)</v>
          </cell>
          <cell r="D1851">
            <v>4902778559802</v>
          </cell>
          <cell r="F1851">
            <v>5.7060000000000004</v>
          </cell>
          <cell r="G1851">
            <v>5.7060000000000004</v>
          </cell>
          <cell r="H1851">
            <v>0</v>
          </cell>
        </row>
        <row r="1852">
          <cell r="A1852" t="str">
            <v>P300392000</v>
          </cell>
          <cell r="B1852" t="str">
            <v>Posca</v>
          </cell>
          <cell r="C1852" t="str">
            <v>PCF-350 popisovač, 8 mm, modrá (33)</v>
          </cell>
          <cell r="D1852">
            <v>4902778559833</v>
          </cell>
          <cell r="F1852">
            <v>5.7060000000000004</v>
          </cell>
          <cell r="G1852">
            <v>5.7060000000000004</v>
          </cell>
          <cell r="H1852">
            <v>0</v>
          </cell>
        </row>
        <row r="1853">
          <cell r="A1853" t="str">
            <v>P300400000</v>
          </cell>
          <cell r="B1853" t="str">
            <v>Posca</v>
          </cell>
          <cell r="C1853" t="str">
            <v>PCF-350 popisovač, 8 mm, zlatá (25)</v>
          </cell>
          <cell r="D1853">
            <v>4902778665831</v>
          </cell>
          <cell r="F1853">
            <v>5.7060000000000004</v>
          </cell>
          <cell r="G1853">
            <v>5.7060000000000004</v>
          </cell>
          <cell r="H1853">
            <v>0</v>
          </cell>
        </row>
        <row r="1854">
          <cell r="A1854" t="str">
            <v>P300418000</v>
          </cell>
          <cell r="B1854" t="str">
            <v>Posca</v>
          </cell>
          <cell r="C1854" t="str">
            <v>PCF-350 popisovač, 8 mm, strieborná (26)</v>
          </cell>
          <cell r="D1854">
            <v>4902778665848</v>
          </cell>
          <cell r="F1854">
            <v>5.7060000000000004</v>
          </cell>
          <cell r="G1854">
            <v>5.7060000000000004</v>
          </cell>
          <cell r="H1854">
            <v>0</v>
          </cell>
        </row>
        <row r="1855">
          <cell r="A1855" t="str">
            <v>P300426000</v>
          </cell>
          <cell r="B1855" t="str">
            <v>Posca</v>
          </cell>
          <cell r="C1855" t="str">
            <v>PC-8K popisovač, 8 mm, biela (1)</v>
          </cell>
          <cell r="D1855">
            <v>4902778916599</v>
          </cell>
          <cell r="F1855">
            <v>3.673</v>
          </cell>
          <cell r="G1855">
            <v>3.673</v>
          </cell>
          <cell r="H1855">
            <v>0</v>
          </cell>
        </row>
        <row r="1856">
          <cell r="A1856" t="str">
            <v>P300434000</v>
          </cell>
          <cell r="B1856" t="str">
            <v>Posca</v>
          </cell>
          <cell r="C1856" t="str">
            <v>PC-8K popisovač, 8 mm, žltá (2)</v>
          </cell>
          <cell r="D1856">
            <v>4902778916506</v>
          </cell>
          <cell r="F1856">
            <v>3.673</v>
          </cell>
          <cell r="G1856">
            <v>3.673</v>
          </cell>
          <cell r="H1856">
            <v>0</v>
          </cell>
        </row>
        <row r="1857">
          <cell r="A1857" t="str">
            <v>P300442000</v>
          </cell>
          <cell r="B1857" t="str">
            <v>Posca</v>
          </cell>
          <cell r="C1857" t="str">
            <v>PC-8K popisovač, 8 mm, jasne žltá (3)</v>
          </cell>
          <cell r="D1857">
            <v>4902778916568</v>
          </cell>
          <cell r="F1857">
            <v>3.673</v>
          </cell>
          <cell r="G1857">
            <v>3.673</v>
          </cell>
          <cell r="H1857">
            <v>0</v>
          </cell>
        </row>
        <row r="1858">
          <cell r="A1858" t="str">
            <v>P300459000</v>
          </cell>
          <cell r="B1858" t="str">
            <v>Posca</v>
          </cell>
          <cell r="C1858" t="str">
            <v>PC-8K popisovač, 8 mm, oranžová (4)</v>
          </cell>
          <cell r="D1858">
            <v>4902778916537</v>
          </cell>
          <cell r="F1858">
            <v>3.673</v>
          </cell>
          <cell r="G1858">
            <v>3.673</v>
          </cell>
          <cell r="H1858">
            <v>0</v>
          </cell>
        </row>
        <row r="1859">
          <cell r="A1859" t="str">
            <v>P300467000</v>
          </cell>
          <cell r="B1859" t="str">
            <v>Posca</v>
          </cell>
          <cell r="C1859" t="str">
            <v>PC-8K popisovač, 8 mm, svetlozelená (5)</v>
          </cell>
          <cell r="D1859">
            <v>4902778916551</v>
          </cell>
          <cell r="F1859">
            <v>3.673</v>
          </cell>
          <cell r="G1859">
            <v>3.673</v>
          </cell>
          <cell r="H1859">
            <v>0</v>
          </cell>
        </row>
        <row r="1860">
          <cell r="A1860" t="str">
            <v>P300475000</v>
          </cell>
          <cell r="B1860" t="str">
            <v>Posca</v>
          </cell>
          <cell r="C1860" t="str">
            <v>PC-8K popisovač, 8 mm, zelená (6)</v>
          </cell>
          <cell r="D1860">
            <v>4902778916483</v>
          </cell>
          <cell r="F1860">
            <v>3.673</v>
          </cell>
          <cell r="G1860">
            <v>3.673</v>
          </cell>
          <cell r="H1860">
            <v>0</v>
          </cell>
        </row>
        <row r="1861">
          <cell r="A1861" t="str">
            <v>P300483000</v>
          </cell>
          <cell r="B1861" t="str">
            <v>Posca</v>
          </cell>
          <cell r="C1861" t="str">
            <v>PC-8K popisovač, 8 mm, svetlomodrá (8)</v>
          </cell>
          <cell r="D1861">
            <v>4902778916544</v>
          </cell>
          <cell r="F1861">
            <v>3.673</v>
          </cell>
          <cell r="G1861">
            <v>3.673</v>
          </cell>
          <cell r="H1861">
            <v>0</v>
          </cell>
        </row>
        <row r="1862">
          <cell r="A1862" t="str">
            <v>P300491000</v>
          </cell>
          <cell r="B1862" t="str">
            <v>Posca</v>
          </cell>
          <cell r="C1862" t="str">
            <v>PC-8K popisovač, 8 mm, modrá (33)</v>
          </cell>
          <cell r="D1862">
            <v>4902778916469</v>
          </cell>
          <cell r="F1862">
            <v>3.673</v>
          </cell>
          <cell r="G1862">
            <v>3.673</v>
          </cell>
          <cell r="H1862">
            <v>0</v>
          </cell>
        </row>
        <row r="1863">
          <cell r="A1863" t="str">
            <v>P300509000</v>
          </cell>
          <cell r="B1863" t="str">
            <v>Posca</v>
          </cell>
          <cell r="C1863" t="str">
            <v>PC-8K popisovač, 8 mm, fialová (12)</v>
          </cell>
          <cell r="D1863">
            <v>4902778916520</v>
          </cell>
          <cell r="F1863">
            <v>3.673</v>
          </cell>
          <cell r="G1863">
            <v>3.673</v>
          </cell>
          <cell r="H1863">
            <v>0</v>
          </cell>
        </row>
        <row r="1864">
          <cell r="A1864" t="str">
            <v>P300517000</v>
          </cell>
          <cell r="B1864" t="str">
            <v>Posca</v>
          </cell>
          <cell r="C1864" t="str">
            <v>PC-8K popisovač, 8 mm, ružová (13)</v>
          </cell>
          <cell r="D1864">
            <v>4902778916513</v>
          </cell>
          <cell r="F1864">
            <v>3.673</v>
          </cell>
          <cell r="G1864">
            <v>3.673</v>
          </cell>
          <cell r="H1864">
            <v>0</v>
          </cell>
        </row>
        <row r="1865">
          <cell r="A1865" t="str">
            <v>P300525000</v>
          </cell>
          <cell r="B1865" t="str">
            <v>Posca</v>
          </cell>
          <cell r="C1865" t="str">
            <v>PC-8K popisovač, 8 mm, červená (15)</v>
          </cell>
          <cell r="D1865">
            <v>4902778916476</v>
          </cell>
          <cell r="F1865">
            <v>3.673</v>
          </cell>
          <cell r="G1865">
            <v>3.673</v>
          </cell>
          <cell r="H1865">
            <v>0</v>
          </cell>
        </row>
        <row r="1866">
          <cell r="A1866" t="str">
            <v>P300533000</v>
          </cell>
          <cell r="B1866" t="str">
            <v>Posca</v>
          </cell>
          <cell r="C1866" t="str">
            <v>PC-8K popisovač, 8 mm, svetlooranžová (54)</v>
          </cell>
          <cell r="D1866">
            <v>4902778916575</v>
          </cell>
          <cell r="F1866">
            <v>3.673</v>
          </cell>
          <cell r="G1866">
            <v>3.673</v>
          </cell>
          <cell r="H1866">
            <v>0</v>
          </cell>
        </row>
        <row r="1867">
          <cell r="A1867" t="str">
            <v>P300541000</v>
          </cell>
          <cell r="B1867" t="str">
            <v>Posca</v>
          </cell>
          <cell r="C1867" t="str">
            <v>PC-8K popisovač, 8 mm, hnedá (21)</v>
          </cell>
          <cell r="D1867">
            <v>4902778916490</v>
          </cell>
          <cell r="F1867">
            <v>3.673</v>
          </cell>
          <cell r="G1867">
            <v>3.673</v>
          </cell>
          <cell r="H1867">
            <v>0</v>
          </cell>
        </row>
        <row r="1868">
          <cell r="A1868" t="str">
            <v>P300558000</v>
          </cell>
          <cell r="B1868" t="str">
            <v>Posca</v>
          </cell>
          <cell r="C1868" t="str">
            <v>PC-8K popisovač, 8 mm, sivá (37)</v>
          </cell>
          <cell r="D1868">
            <v>4902778916582</v>
          </cell>
          <cell r="F1868">
            <v>3.673</v>
          </cell>
          <cell r="G1868">
            <v>3.673</v>
          </cell>
          <cell r="H1868">
            <v>0</v>
          </cell>
        </row>
        <row r="1869">
          <cell r="A1869" t="str">
            <v>P300566000</v>
          </cell>
          <cell r="B1869" t="str">
            <v>Posca</v>
          </cell>
          <cell r="C1869" t="str">
            <v>PC-8K popisovač, 8 mm, čierna (24)</v>
          </cell>
          <cell r="D1869">
            <v>4902778916452</v>
          </cell>
          <cell r="F1869">
            <v>3.673</v>
          </cell>
          <cell r="G1869">
            <v>3.673</v>
          </cell>
          <cell r="H1869">
            <v>0</v>
          </cell>
        </row>
        <row r="1870">
          <cell r="A1870" t="str">
            <v>P300574000</v>
          </cell>
          <cell r="B1870" t="str">
            <v>Posca</v>
          </cell>
          <cell r="C1870" t="str">
            <v>PC-8K popisovač, 8 mm, smotanová (46)</v>
          </cell>
          <cell r="D1870">
            <v>4902778107508</v>
          </cell>
          <cell r="F1870">
            <v>3.673</v>
          </cell>
          <cell r="G1870">
            <v>3.673</v>
          </cell>
          <cell r="H1870">
            <v>0</v>
          </cell>
        </row>
        <row r="1871">
          <cell r="A1871" t="str">
            <v>P300582000</v>
          </cell>
          <cell r="B1871" t="str">
            <v>Posca</v>
          </cell>
          <cell r="C1871" t="str">
            <v>PC-8K popisovač, 8 mm, béžová (45)</v>
          </cell>
          <cell r="D1871">
            <v>4902778107515</v>
          </cell>
          <cell r="F1871">
            <v>3.673</v>
          </cell>
          <cell r="G1871">
            <v>3.673</v>
          </cell>
          <cell r="H1871">
            <v>0</v>
          </cell>
        </row>
        <row r="1872">
          <cell r="A1872" t="str">
            <v>P300590000</v>
          </cell>
          <cell r="B1872" t="str">
            <v>Posca</v>
          </cell>
          <cell r="C1872" t="str">
            <v>PC-8K popisovač, 8 mm, slamová (73)</v>
          </cell>
          <cell r="D1872">
            <v>4902778107522</v>
          </cell>
          <cell r="F1872">
            <v>3.673</v>
          </cell>
          <cell r="G1872">
            <v>3.673</v>
          </cell>
          <cell r="H1872">
            <v>0</v>
          </cell>
        </row>
        <row r="1873">
          <cell r="A1873" t="str">
            <v>P300608000</v>
          </cell>
          <cell r="B1873" t="str">
            <v>Posca</v>
          </cell>
          <cell r="C1873" t="str">
            <v>PC-8K popisovač, 8 mm, bordó (60)</v>
          </cell>
          <cell r="D1873">
            <v>4902778107539</v>
          </cell>
          <cell r="F1873">
            <v>3.673</v>
          </cell>
          <cell r="G1873">
            <v>3.673</v>
          </cell>
          <cell r="H1873">
            <v>0</v>
          </cell>
        </row>
        <row r="1874">
          <cell r="A1874" t="str">
            <v>P300616000</v>
          </cell>
          <cell r="B1874" t="str">
            <v>Posca</v>
          </cell>
          <cell r="C1874" t="str">
            <v>PC-8K popisovač, 8 mm, bridlicová (61)</v>
          </cell>
          <cell r="D1874">
            <v>4902778107546</v>
          </cell>
          <cell r="F1874">
            <v>3.673</v>
          </cell>
          <cell r="G1874">
            <v>3.673</v>
          </cell>
          <cell r="H1874">
            <v>0</v>
          </cell>
        </row>
        <row r="1875">
          <cell r="A1875" t="str">
            <v>P300681000</v>
          </cell>
          <cell r="B1875" t="str">
            <v>Posca</v>
          </cell>
          <cell r="C1875" t="str">
            <v>PC-8K popisovač, 8 mm, tyrkysová (71)</v>
          </cell>
          <cell r="D1875">
            <v>4902778107614</v>
          </cell>
          <cell r="F1875">
            <v>3.673</v>
          </cell>
          <cell r="G1875">
            <v>3.673</v>
          </cell>
          <cell r="H1875">
            <v>0</v>
          </cell>
        </row>
        <row r="1876">
          <cell r="A1876" t="str">
            <v>P300699000</v>
          </cell>
          <cell r="B1876" t="str">
            <v>Posca</v>
          </cell>
          <cell r="C1876" t="str">
            <v>PC-8K popisovač, 8 mm, zlatá (25)</v>
          </cell>
          <cell r="D1876">
            <v>4902778113608</v>
          </cell>
          <cell r="F1876">
            <v>3.673</v>
          </cell>
          <cell r="G1876">
            <v>3.673</v>
          </cell>
          <cell r="H1876">
            <v>0</v>
          </cell>
        </row>
        <row r="1877">
          <cell r="A1877" t="str">
            <v>P300707000</v>
          </cell>
          <cell r="B1877" t="str">
            <v>Posca</v>
          </cell>
          <cell r="C1877" t="str">
            <v>PC-8K popisovač, 8 mm, strieborná (26)</v>
          </cell>
          <cell r="D1877">
            <v>4902778113615</v>
          </cell>
          <cell r="F1877">
            <v>3.673</v>
          </cell>
          <cell r="G1877">
            <v>3.673</v>
          </cell>
          <cell r="H1877">
            <v>0</v>
          </cell>
        </row>
        <row r="1878">
          <cell r="A1878" t="str">
            <v>P300715000</v>
          </cell>
          <cell r="B1878" t="str">
            <v>Posca</v>
          </cell>
          <cell r="C1878" t="str">
            <v>PC-8K popisovač, 8 mm, bronzová (42)</v>
          </cell>
          <cell r="D1878">
            <v>4902778113622</v>
          </cell>
          <cell r="F1878">
            <v>3.673</v>
          </cell>
          <cell r="G1878">
            <v>3.673</v>
          </cell>
          <cell r="H1878">
            <v>0</v>
          </cell>
        </row>
        <row r="1879">
          <cell r="A1879" t="str">
            <v>P302422022</v>
          </cell>
          <cell r="B1879" t="str">
            <v>Posca</v>
          </cell>
          <cell r="C1879" t="str">
            <v>skicár, čierny, mix 3 farieb papiera</v>
          </cell>
          <cell r="D1879">
            <v>9000000032415</v>
          </cell>
          <cell r="F1879">
            <v>13.72</v>
          </cell>
          <cell r="G1879">
            <v>13.72</v>
          </cell>
          <cell r="H1879">
            <v>0</v>
          </cell>
        </row>
        <row r="1880">
          <cell r="A1880" t="str">
            <v>P302422024</v>
          </cell>
          <cell r="B1880" t="str">
            <v>Posca</v>
          </cell>
          <cell r="C1880" t="str">
            <v>puzdro, čierno-modré</v>
          </cell>
          <cell r="D1880">
            <v>3296280044989</v>
          </cell>
          <cell r="F1880">
            <v>9.2240000000000002</v>
          </cell>
          <cell r="G1880">
            <v>9.2240000000000002</v>
          </cell>
          <cell r="H1880">
            <v>0</v>
          </cell>
        </row>
        <row r="1881">
          <cell r="A1881" t="str">
            <v>P302422025</v>
          </cell>
          <cell r="B1881" t="str">
            <v>Posca</v>
          </cell>
          <cell r="C1881" t="str">
            <v>puzdro, čierno-červené</v>
          </cell>
          <cell r="D1881">
            <v>3296280044996</v>
          </cell>
          <cell r="F1881">
            <v>9.2240000000000002</v>
          </cell>
          <cell r="G1881">
            <v>9.2240000000000002</v>
          </cell>
          <cell r="H1881">
            <v>0</v>
          </cell>
        </row>
        <row r="1882">
          <cell r="A1882" t="str">
            <v>P302422071</v>
          </cell>
          <cell r="B1882" t="str">
            <v>UNI</v>
          </cell>
          <cell r="C1882" t="str">
            <v xml:space="preserve">UNI PIN Classic, súprava linerov, 5 ks, čierna </v>
          </cell>
          <cell r="D1882">
            <v>3296280046471</v>
          </cell>
          <cell r="F1882">
            <v>7.96</v>
          </cell>
          <cell r="G1882">
            <v>7.96</v>
          </cell>
          <cell r="H1882">
            <v>0</v>
          </cell>
        </row>
        <row r="1883">
          <cell r="A1883" t="str">
            <v>P302422072</v>
          </cell>
          <cell r="B1883" t="str">
            <v>UNI</v>
          </cell>
          <cell r="C1883" t="str">
            <v>UNI PIN Classic, súprava linerov, 5 ks, čierna</v>
          </cell>
          <cell r="D1883">
            <v>3296280046488</v>
          </cell>
          <cell r="F1883">
            <v>7.96</v>
          </cell>
          <cell r="G1883">
            <v>7.96</v>
          </cell>
          <cell r="H1883">
            <v>0</v>
          </cell>
        </row>
        <row r="1884">
          <cell r="A1884" t="str">
            <v>P302422073</v>
          </cell>
          <cell r="B1884" t="str">
            <v>UNI</v>
          </cell>
          <cell r="C1884" t="str">
            <v>UNI PIN Creative Writing - Lettering, súprava linerov, 5 ks, mix farieb</v>
          </cell>
          <cell r="D1884">
            <v>3296280046518</v>
          </cell>
          <cell r="F1884">
            <v>7.96</v>
          </cell>
          <cell r="G1884">
            <v>7.96</v>
          </cell>
          <cell r="H1884">
            <v>0</v>
          </cell>
        </row>
        <row r="1885">
          <cell r="A1885" t="str">
            <v>P302422074</v>
          </cell>
          <cell r="B1885" t="str">
            <v>UNI</v>
          </cell>
          <cell r="C1885" t="str">
            <v>UNI PIN Creative Writing - Brush Art, súprava linerov, 5 ks, mix farieb</v>
          </cell>
          <cell r="D1885">
            <v>3296280046532</v>
          </cell>
          <cell r="F1885">
            <v>8.76</v>
          </cell>
          <cell r="G1885">
            <v>8.76</v>
          </cell>
          <cell r="H1885">
            <v>0</v>
          </cell>
        </row>
        <row r="1886">
          <cell r="A1886" t="str">
            <v>P302422075</v>
          </cell>
          <cell r="B1886" t="str">
            <v>UNI</v>
          </cell>
          <cell r="C1886" t="str">
            <v>UNI PIN Creative Writing - Calligraphy, súprava linerov, 5 ks, čierna</v>
          </cell>
          <cell r="D1886">
            <v>3296280046549</v>
          </cell>
          <cell r="F1886">
            <v>7.96</v>
          </cell>
          <cell r="G1886">
            <v>7.96</v>
          </cell>
          <cell r="H1886">
            <v>0</v>
          </cell>
        </row>
        <row r="1887">
          <cell r="A1887" t="str">
            <v>P302422076</v>
          </cell>
          <cell r="B1887" t="str">
            <v>UNI</v>
          </cell>
          <cell r="C1887" t="str">
            <v xml:space="preserve">UNI PIN Classic, súprava linerov, 8 ks, čierna </v>
          </cell>
          <cell r="D1887">
            <v>3296280046495</v>
          </cell>
          <cell r="F1887">
            <v>12.36</v>
          </cell>
          <cell r="G1887">
            <v>12.36</v>
          </cell>
          <cell r="H1887">
            <v>0</v>
          </cell>
        </row>
        <row r="1888">
          <cell r="A1888" t="str">
            <v>P302422077</v>
          </cell>
          <cell r="B1888" t="str">
            <v>UNI</v>
          </cell>
          <cell r="C1888" t="str">
            <v xml:space="preserve">UNI PIN Classic, súprava linerov, 8 ks, čierna </v>
          </cell>
          <cell r="D1888">
            <v>3296280046501</v>
          </cell>
          <cell r="F1888">
            <v>12.36</v>
          </cell>
          <cell r="G1888">
            <v>12.36</v>
          </cell>
          <cell r="H1888">
            <v>0</v>
          </cell>
        </row>
        <row r="1889">
          <cell r="A1889" t="str">
            <v>P302422078</v>
          </cell>
          <cell r="B1889" t="str">
            <v>UNI</v>
          </cell>
          <cell r="C1889" t="str">
            <v>UNI PIN Drawing - Manga Shonen, súprava linerov, 5 ks, čierna</v>
          </cell>
          <cell r="D1889">
            <v>3296280046525</v>
          </cell>
          <cell r="F1889">
            <v>7.96</v>
          </cell>
          <cell r="G1889">
            <v>7.96</v>
          </cell>
          <cell r="H1889">
            <v>0</v>
          </cell>
        </row>
        <row r="1890">
          <cell r="A1890" t="str">
            <v>P302422079</v>
          </cell>
          <cell r="B1890" t="str">
            <v>UNI</v>
          </cell>
          <cell r="C1890" t="str">
            <v>UNI PIN Drawing - Manga Shojo, súprava linerov, 5 ks, mix farieb</v>
          </cell>
          <cell r="D1890">
            <v>3296280047737</v>
          </cell>
          <cell r="F1890">
            <v>8.36</v>
          </cell>
          <cell r="G1890">
            <v>8.36</v>
          </cell>
          <cell r="H1890">
            <v>0</v>
          </cell>
        </row>
        <row r="1891">
          <cell r="A1891" t="str">
            <v>P302422080</v>
          </cell>
          <cell r="B1891" t="str">
            <v>UNI</v>
          </cell>
          <cell r="C1891" t="str">
            <v>UNI PIN Drawing - Sketching, súprava linerov, 5 ks, čierna</v>
          </cell>
          <cell r="D1891">
            <v>3296280047744</v>
          </cell>
          <cell r="F1891">
            <v>8.36</v>
          </cell>
          <cell r="G1891">
            <v>8.36</v>
          </cell>
          <cell r="H1891">
            <v>0</v>
          </cell>
        </row>
        <row r="1892">
          <cell r="A1892" t="str">
            <v>P302422081</v>
          </cell>
          <cell r="B1892" t="str">
            <v>UNI</v>
          </cell>
          <cell r="C1892" t="str">
            <v>UNI PIN Drawing - Tattoo Art, súprava linerov, 5 ks, čierna</v>
          </cell>
          <cell r="D1892">
            <v>3296280047751</v>
          </cell>
          <cell r="F1892">
            <v>7.96</v>
          </cell>
          <cell r="G1892">
            <v>7.96</v>
          </cell>
          <cell r="H1892">
            <v>0</v>
          </cell>
        </row>
        <row r="1893">
          <cell r="A1893" t="str">
            <v>P302422082</v>
          </cell>
          <cell r="B1893" t="str">
            <v>UNI</v>
          </cell>
          <cell r="C1893" t="str">
            <v>UNI PIN Drawing - Comics, súprava linerov, 5 ks, mix farieb</v>
          </cell>
          <cell r="D1893">
            <v>3296280047768</v>
          </cell>
          <cell r="F1893">
            <v>8.36</v>
          </cell>
          <cell r="G1893">
            <v>8.36</v>
          </cell>
          <cell r="H1893">
            <v>0</v>
          </cell>
        </row>
        <row r="1894">
          <cell r="A1894" t="str">
            <v>P302422187</v>
          </cell>
          <cell r="B1894" t="str">
            <v>Posca</v>
          </cell>
          <cell r="C1894" t="str">
            <v>súprava popisovačov PC-1M/PC-3M/PC-5M, POP, mix farieb (20 ks)</v>
          </cell>
          <cell r="D1894">
            <v>3701614900607</v>
          </cell>
          <cell r="F1894">
            <v>67.128</v>
          </cell>
          <cell r="G1894">
            <v>67.128</v>
          </cell>
          <cell r="H1894">
            <v>0</v>
          </cell>
        </row>
        <row r="1895">
          <cell r="A1895" t="str">
            <v>P302422188</v>
          </cell>
          <cell r="B1895" t="str">
            <v>Posca</v>
          </cell>
          <cell r="C1895" t="str">
            <v>súprava popisovačov PC-1M/PC-3M/PC-5M, GROOVY, mix farieb (20 ks)</v>
          </cell>
          <cell r="D1895">
            <v>3701614900614</v>
          </cell>
          <cell r="F1895">
            <v>67.128</v>
          </cell>
          <cell r="G1895">
            <v>67.128</v>
          </cell>
          <cell r="H1895">
            <v>0</v>
          </cell>
        </row>
        <row r="1896">
          <cell r="A1896" t="str">
            <v>P302422226</v>
          </cell>
          <cell r="B1896" t="str">
            <v>UNI</v>
          </cell>
          <cell r="C1896" t="str">
            <v>PWE-5M vianočná súprava kried. popisovačov 4 ks</v>
          </cell>
          <cell r="D1896">
            <v>3701614900416</v>
          </cell>
          <cell r="F1896">
            <v>11.098000000000001</v>
          </cell>
          <cell r="G1896">
            <v>10.79</v>
          </cell>
          <cell r="H1896">
            <v>-2.7752748242926839E-2</v>
          </cell>
        </row>
        <row r="1897">
          <cell r="A1897" t="str">
            <v>P302422260</v>
          </cell>
          <cell r="B1897" t="str">
            <v>UNI</v>
          </cell>
          <cell r="C1897" t="str">
            <v>EMOTT liner súprava CANDY POP, 5 ks, mix farieb</v>
          </cell>
          <cell r="D1897">
            <v>3701614900737</v>
          </cell>
          <cell r="F1897">
            <v>5.0590000000000002</v>
          </cell>
          <cell r="G1897">
            <v>5.14</v>
          </cell>
          <cell r="H1897">
            <v>1.601106938130048E-2</v>
          </cell>
        </row>
        <row r="1898">
          <cell r="A1898" t="str">
            <v>P302422261</v>
          </cell>
          <cell r="B1898" t="str">
            <v>UNI</v>
          </cell>
          <cell r="C1898" t="str">
            <v>EMOTT liner súprava FLORAL, 5 ks, mix farieb</v>
          </cell>
          <cell r="D1898">
            <v>3701614900744</v>
          </cell>
          <cell r="F1898">
            <v>5.0590000000000002</v>
          </cell>
          <cell r="G1898">
            <v>5.14</v>
          </cell>
          <cell r="H1898">
            <v>1.601106938130048E-2</v>
          </cell>
        </row>
        <row r="1899">
          <cell r="A1899" t="str">
            <v>P302422262</v>
          </cell>
          <cell r="B1899" t="str">
            <v>UNI</v>
          </cell>
          <cell r="C1899" t="str">
            <v>EMOTT liner súprava ISLAND, 5 ks, mix farieb</v>
          </cell>
          <cell r="D1899">
            <v>3701614900751</v>
          </cell>
          <cell r="F1899">
            <v>5.0590000000000002</v>
          </cell>
          <cell r="G1899">
            <v>5.14</v>
          </cell>
          <cell r="H1899">
            <v>1.601106938130048E-2</v>
          </cell>
        </row>
        <row r="1900">
          <cell r="A1900" t="str">
            <v>P302422263</v>
          </cell>
          <cell r="B1900" t="str">
            <v>UNI</v>
          </cell>
          <cell r="C1900" t="str">
            <v>EMOTT liner súprava NATURAL, 5 ks, mix farieb</v>
          </cell>
          <cell r="D1900">
            <v>3701614900768</v>
          </cell>
          <cell r="F1900">
            <v>5.0590000000000002</v>
          </cell>
          <cell r="G1900">
            <v>5.14</v>
          </cell>
          <cell r="H1900">
            <v>1.601106938130048E-2</v>
          </cell>
        </row>
        <row r="1901">
          <cell r="A1901" t="str">
            <v>P302422264</v>
          </cell>
          <cell r="B1901" t="str">
            <v>UNI</v>
          </cell>
          <cell r="C1901" t="str">
            <v>EMOTT liner súprava PASSION, 5 ks, mix farieb</v>
          </cell>
          <cell r="D1901">
            <v>3701614900775</v>
          </cell>
          <cell r="F1901">
            <v>5.0590000000000002</v>
          </cell>
          <cell r="G1901">
            <v>5.14</v>
          </cell>
          <cell r="H1901">
            <v>1.601106938130048E-2</v>
          </cell>
        </row>
        <row r="1902">
          <cell r="A1902" t="str">
            <v>P302422265</v>
          </cell>
          <cell r="B1902" t="str">
            <v>UNI</v>
          </cell>
          <cell r="C1902" t="str">
            <v>EMOTT liner súprava RETRO, 5 ks, mix farieb</v>
          </cell>
          <cell r="D1902">
            <v>3701614900782</v>
          </cell>
          <cell r="F1902">
            <v>5.0590000000000002</v>
          </cell>
          <cell r="G1902">
            <v>5.14</v>
          </cell>
          <cell r="H1902">
            <v>1.601106938130048E-2</v>
          </cell>
        </row>
        <row r="1903">
          <cell r="A1903" t="str">
            <v>P302422266</v>
          </cell>
          <cell r="B1903" t="str">
            <v>UNI</v>
          </cell>
          <cell r="C1903" t="str">
            <v>EMOTT liner súprava VINTAGE, 5 ks, mix farieb</v>
          </cell>
          <cell r="D1903">
            <v>3701614900799</v>
          </cell>
          <cell r="F1903">
            <v>5.0590000000000002</v>
          </cell>
          <cell r="G1903">
            <v>5.14</v>
          </cell>
          <cell r="H1903">
            <v>1.601106938130048E-2</v>
          </cell>
        </row>
        <row r="1904">
          <cell r="A1904" t="str">
            <v>P302422267</v>
          </cell>
          <cell r="B1904" t="str">
            <v>UNI</v>
          </cell>
          <cell r="C1904" t="str">
            <v>EMOTT liner súprava VIVID, 5 ks, mix farieb</v>
          </cell>
          <cell r="D1904">
            <v>3701614900805</v>
          </cell>
          <cell r="F1904">
            <v>5.0590000000000002</v>
          </cell>
          <cell r="G1904">
            <v>5.14</v>
          </cell>
          <cell r="H1904">
            <v>1.601106938130048E-2</v>
          </cell>
        </row>
        <row r="1905">
          <cell r="A1905" t="str">
            <v>P302422268</v>
          </cell>
          <cell r="B1905" t="str">
            <v>UNI</v>
          </cell>
          <cell r="C1905" t="str">
            <v>EMOTT liner súprava ESSENTIAL, 10 ks, mix farieb</v>
          </cell>
          <cell r="D1905">
            <v>3701614900812</v>
          </cell>
          <cell r="F1905">
            <v>9.7650000000000006</v>
          </cell>
          <cell r="G1905">
            <v>8.98</v>
          </cell>
          <cell r="H1905">
            <v>-8.0389144905273935E-2</v>
          </cell>
        </row>
        <row r="1906">
          <cell r="A1906" t="str">
            <v>P302422269</v>
          </cell>
          <cell r="B1906" t="str">
            <v>UNI</v>
          </cell>
          <cell r="C1906" t="str">
            <v>EMOTT liner súprava PASTEL, 10 ks, mix farieb</v>
          </cell>
          <cell r="D1906">
            <v>3701614900829</v>
          </cell>
          <cell r="F1906">
            <v>9.7650000000000006</v>
          </cell>
          <cell r="G1906">
            <v>8.98</v>
          </cell>
          <cell r="H1906">
            <v>-8.0389144905273935E-2</v>
          </cell>
        </row>
        <row r="1907">
          <cell r="A1907" t="str">
            <v>P305698000</v>
          </cell>
          <cell r="B1907" t="str">
            <v>UNI</v>
          </cell>
          <cell r="C1907" t="str">
            <v>gumovateľné pero stláčacie URN-181, 0,7 mm, čierne</v>
          </cell>
          <cell r="D1907">
            <v>4902778260777</v>
          </cell>
          <cell r="F1907">
            <v>1.71</v>
          </cell>
          <cell r="G1907">
            <v>1.66</v>
          </cell>
          <cell r="H1907">
            <v>-2.9239766081871399E-2</v>
          </cell>
        </row>
        <row r="1908">
          <cell r="A1908" t="str">
            <v>P305706000</v>
          </cell>
          <cell r="B1908" t="str">
            <v>UNI</v>
          </cell>
          <cell r="C1908" t="str">
            <v>gumovateľné pero stláčacie URN-181, 0,7 mm, modré</v>
          </cell>
          <cell r="D1908">
            <v>4902778260784</v>
          </cell>
          <cell r="F1908">
            <v>1.71</v>
          </cell>
          <cell r="G1908">
            <v>1.66</v>
          </cell>
          <cell r="H1908">
            <v>-2.9239766081871399E-2</v>
          </cell>
        </row>
        <row r="1909">
          <cell r="A1909" t="str">
            <v>P305714000</v>
          </cell>
          <cell r="B1909" t="str">
            <v>UNI</v>
          </cell>
          <cell r="C1909" t="str">
            <v>gumovateľné pero stláčacie URN-181, 0,7 mm, červené</v>
          </cell>
          <cell r="D1909">
            <v>4902778260791</v>
          </cell>
          <cell r="F1909">
            <v>1.71</v>
          </cell>
          <cell r="G1909">
            <v>1.66</v>
          </cell>
          <cell r="H1909">
            <v>-2.9239766081871399E-2</v>
          </cell>
        </row>
        <row r="1910">
          <cell r="A1910" t="str">
            <v>P305722000</v>
          </cell>
          <cell r="B1910" t="str">
            <v>UNI</v>
          </cell>
          <cell r="C1910" t="str">
            <v>gumovateľné pero stláčacie URN-181, 0,7 mm, zelené</v>
          </cell>
          <cell r="D1910">
            <v>4902778260807</v>
          </cell>
          <cell r="F1910">
            <v>1.71</v>
          </cell>
          <cell r="G1910">
            <v>1.66</v>
          </cell>
          <cell r="H1910">
            <v>-2.9239766081871399E-2</v>
          </cell>
        </row>
        <row r="1911">
          <cell r="A1911" t="str">
            <v>P305730000</v>
          </cell>
          <cell r="B1911" t="str">
            <v>UNI</v>
          </cell>
          <cell r="C1911" t="str">
            <v>gumovateľné pero stláčacie URN-181, 0,7 mm, fialové</v>
          </cell>
          <cell r="D1911">
            <v>4902778260814</v>
          </cell>
          <cell r="F1911">
            <v>1.71</v>
          </cell>
          <cell r="G1911">
            <v>1.66</v>
          </cell>
          <cell r="H1911">
            <v>-2.9239766081871399E-2</v>
          </cell>
        </row>
        <row r="1912">
          <cell r="A1912" t="str">
            <v>P305748000</v>
          </cell>
          <cell r="B1912" t="str">
            <v>UNI</v>
          </cell>
          <cell r="C1912" t="str">
            <v>gumovateľné pero stláčacie URN-181, 0,7 mm, ružové</v>
          </cell>
          <cell r="D1912">
            <v>4902778260821</v>
          </cell>
          <cell r="F1912">
            <v>1.71</v>
          </cell>
          <cell r="G1912">
            <v>1.66</v>
          </cell>
          <cell r="H1912">
            <v>-2.9239766081871399E-2</v>
          </cell>
        </row>
        <row r="1913">
          <cell r="A1913" t="str">
            <v>P305755000</v>
          </cell>
          <cell r="B1913" t="str">
            <v>UNI</v>
          </cell>
          <cell r="C1913" t="str">
            <v>gumovateľné pero stláčacie URN-181, 0,7 mm, nebesky modré</v>
          </cell>
          <cell r="D1913">
            <v>4902778260838</v>
          </cell>
          <cell r="F1913">
            <v>1.71</v>
          </cell>
          <cell r="G1913">
            <v>1.66</v>
          </cell>
          <cell r="H1913">
            <v>-2.9239766081871399E-2</v>
          </cell>
        </row>
        <row r="1914">
          <cell r="A1914" t="str">
            <v>P305763000</v>
          </cell>
          <cell r="B1914" t="str">
            <v>UNI</v>
          </cell>
          <cell r="C1914" t="str">
            <v>gumovateľné pero s vrchnákom UF-222, 0,7 mm, čierne</v>
          </cell>
          <cell r="D1914">
            <v>4902778233757</v>
          </cell>
          <cell r="F1914">
            <v>1.4650000000000001</v>
          </cell>
          <cell r="G1914">
            <v>1.42</v>
          </cell>
          <cell r="H1914">
            <v>-3.0716723549488179E-2</v>
          </cell>
        </row>
        <row r="1915">
          <cell r="A1915" t="str">
            <v>P305771000</v>
          </cell>
          <cell r="B1915" t="str">
            <v>UNI</v>
          </cell>
          <cell r="C1915" t="str">
            <v>gumovateľné pero s vrchnákom UF-222, 0,7 mm, modré</v>
          </cell>
          <cell r="D1915">
            <v>4902778233764</v>
          </cell>
          <cell r="F1915">
            <v>1.4650000000000001</v>
          </cell>
          <cell r="G1915">
            <v>1.42</v>
          </cell>
          <cell r="H1915">
            <v>-3.0716723549488179E-2</v>
          </cell>
        </row>
        <row r="1916">
          <cell r="A1916" t="str">
            <v>P305789000</v>
          </cell>
          <cell r="B1916" t="str">
            <v>UNI</v>
          </cell>
          <cell r="C1916" t="str">
            <v>gumovateľné pero s vrchnákom UF-222, 0,7 mm, červené</v>
          </cell>
          <cell r="D1916">
            <v>4902778233771</v>
          </cell>
          <cell r="F1916">
            <v>1.4650000000000001</v>
          </cell>
          <cell r="G1916">
            <v>1.42</v>
          </cell>
          <cell r="H1916">
            <v>-3.0716723549488179E-2</v>
          </cell>
        </row>
        <row r="1917">
          <cell r="A1917" t="str">
            <v>P305797000</v>
          </cell>
          <cell r="B1917" t="str">
            <v>UNI</v>
          </cell>
          <cell r="C1917" t="str">
            <v>gumovateľné pero s vrchnákom UF-222, 0,7 mm, zelené</v>
          </cell>
          <cell r="D1917">
            <v>4902778233788</v>
          </cell>
          <cell r="F1917">
            <v>1.4650000000000001</v>
          </cell>
          <cell r="G1917">
            <v>1.42</v>
          </cell>
          <cell r="H1917">
            <v>-3.0716723549488179E-2</v>
          </cell>
        </row>
        <row r="1918">
          <cell r="A1918" t="str">
            <v>P305805000</v>
          </cell>
          <cell r="B1918" t="str">
            <v>UNI</v>
          </cell>
          <cell r="C1918" t="str">
            <v>gumovateľné pero s vrchnákom UF-222, 0,7 mm, fialové</v>
          </cell>
          <cell r="D1918">
            <v>4902778233801</v>
          </cell>
          <cell r="F1918">
            <v>1.4650000000000001</v>
          </cell>
          <cell r="G1918">
            <v>1.42</v>
          </cell>
          <cell r="H1918">
            <v>-3.0716723549488179E-2</v>
          </cell>
        </row>
        <row r="1919">
          <cell r="A1919" t="str">
            <v>P305813000</v>
          </cell>
          <cell r="B1919" t="str">
            <v>UNI</v>
          </cell>
          <cell r="C1919" t="str">
            <v>gumovateľné pero s vrchnákom UF-222, 0,7 mm, ružové</v>
          </cell>
          <cell r="D1919">
            <v>4902778233818</v>
          </cell>
          <cell r="F1919">
            <v>1.4650000000000001</v>
          </cell>
          <cell r="G1919">
            <v>1.42</v>
          </cell>
          <cell r="H1919">
            <v>-3.0716723549488179E-2</v>
          </cell>
        </row>
        <row r="1920">
          <cell r="A1920" t="str">
            <v>P305821000</v>
          </cell>
          <cell r="B1920" t="str">
            <v>UNI</v>
          </cell>
          <cell r="C1920" t="str">
            <v>gumovateľné pero s vrchnákom UF-222, 0,7 mm, nebesky modré</v>
          </cell>
          <cell r="D1920">
            <v>4902778233825</v>
          </cell>
          <cell r="F1920">
            <v>1.4650000000000001</v>
          </cell>
          <cell r="G1920">
            <v>1.42</v>
          </cell>
          <cell r="H1920">
            <v>-3.0716723549488179E-2</v>
          </cell>
        </row>
        <row r="1921">
          <cell r="A1921" t="str">
            <v>P308668000</v>
          </cell>
          <cell r="B1921" t="str">
            <v>UNI</v>
          </cell>
          <cell r="C1921" t="str">
            <v>SIGNO gélový roller UMN-207E, 0,7 mm, čierny</v>
          </cell>
          <cell r="D1921">
            <v>4902778308660</v>
          </cell>
          <cell r="F1921">
            <v>1.39</v>
          </cell>
          <cell r="G1921">
            <v>1.39</v>
          </cell>
          <cell r="H1921">
            <v>0</v>
          </cell>
        </row>
        <row r="1922">
          <cell r="A1922" t="str">
            <v>P308676000</v>
          </cell>
          <cell r="B1922" t="str">
            <v>UNI</v>
          </cell>
          <cell r="C1922" t="str">
            <v>SIGNO gélový roller UMN-207E, 0,7 mm, modrý</v>
          </cell>
          <cell r="D1922">
            <v>4902778308677</v>
          </cell>
          <cell r="F1922">
            <v>1.39</v>
          </cell>
          <cell r="G1922">
            <v>1.39</v>
          </cell>
          <cell r="H1922">
            <v>0</v>
          </cell>
        </row>
        <row r="1923">
          <cell r="A1923" t="str">
            <v>P308684000</v>
          </cell>
          <cell r="B1923" t="str">
            <v>UNI</v>
          </cell>
          <cell r="C1923" t="str">
            <v>SIGNO gélový roller UMN-207E, 0,7 mm, červený</v>
          </cell>
          <cell r="D1923">
            <v>4902778308684</v>
          </cell>
          <cell r="F1923">
            <v>1.39</v>
          </cell>
          <cell r="G1923">
            <v>1.39</v>
          </cell>
          <cell r="H1923">
            <v>0</v>
          </cell>
        </row>
        <row r="1924">
          <cell r="A1924" t="str">
            <v>P315051000</v>
          </cell>
          <cell r="B1924" t="str">
            <v>UNI</v>
          </cell>
          <cell r="C1924" t="str">
            <v>JETSTREAM Sport guľ. pero SXN-150E, čierne</v>
          </cell>
          <cell r="D1924">
            <v>4902778315057</v>
          </cell>
          <cell r="G1924">
            <v>1.1819999999999999</v>
          </cell>
        </row>
        <row r="1925">
          <cell r="A1925" t="str">
            <v>P315069000</v>
          </cell>
          <cell r="B1925" t="str">
            <v>UNI</v>
          </cell>
          <cell r="C1925" t="str">
            <v>JETSTREAM Sport guľ. pero SXN-150E, modré</v>
          </cell>
          <cell r="D1925">
            <v>4902778315064</v>
          </cell>
          <cell r="G1925">
            <v>1.1819999999999999</v>
          </cell>
        </row>
        <row r="1926">
          <cell r="A1926" t="str">
            <v>P315085000</v>
          </cell>
          <cell r="B1926" t="str">
            <v>UNI</v>
          </cell>
          <cell r="C1926" t="str">
            <v>JETSTREAM Sport guľôčkové pero SXN-157E, čierne</v>
          </cell>
          <cell r="D1926">
            <v>4902778315088</v>
          </cell>
          <cell r="E1926" t="str">
            <v>Náhrada za P019752000</v>
          </cell>
          <cell r="G1926">
            <v>1.19</v>
          </cell>
        </row>
        <row r="1927">
          <cell r="A1927" t="str">
            <v>P315093000</v>
          </cell>
          <cell r="B1927" t="str">
            <v>UNI</v>
          </cell>
          <cell r="C1927" t="str">
            <v>JETSTREAM Sport guľôčkové pero SXN-157E, modré</v>
          </cell>
          <cell r="D1927">
            <v>4902778315095</v>
          </cell>
          <cell r="E1927" t="str">
            <v xml:space="preserve">Náhrada za P019760000 </v>
          </cell>
          <cell r="G1927">
            <v>1.19</v>
          </cell>
        </row>
        <row r="1928">
          <cell r="A1928" t="str">
            <v>P315101000</v>
          </cell>
          <cell r="B1928" t="str">
            <v>UNI</v>
          </cell>
          <cell r="C1928" t="str">
            <v>JETSTREAM Sport guľôčkové pero SXN-157E, červené</v>
          </cell>
          <cell r="D1928">
            <v>4902778315101</v>
          </cell>
          <cell r="E1928" t="str">
            <v>Náhrada za P019745000</v>
          </cell>
          <cell r="G1928">
            <v>1.19</v>
          </cell>
        </row>
        <row r="1929">
          <cell r="A1929" t="str">
            <v>P315119000</v>
          </cell>
          <cell r="B1929" t="str">
            <v>UNI</v>
          </cell>
          <cell r="C1929" t="str">
            <v>EYE Micro atramentový roller UB-150E, čierny, 0,5 mm</v>
          </cell>
          <cell r="D1929">
            <v>4902778315118</v>
          </cell>
          <cell r="E1929" t="str">
            <v>Náhrada za P534081000</v>
          </cell>
          <cell r="G1929">
            <v>1.42</v>
          </cell>
        </row>
        <row r="1930">
          <cell r="A1930" t="str">
            <v>P315127000</v>
          </cell>
          <cell r="B1930" t="str">
            <v>UNI</v>
          </cell>
          <cell r="C1930" t="str">
            <v>EYE Micro atramentový roller UB-150E, modrý, 0,5 mm</v>
          </cell>
          <cell r="D1930">
            <v>4902778315125</v>
          </cell>
          <cell r="E1930" t="str">
            <v xml:space="preserve">Náhrada za P534099000 </v>
          </cell>
          <cell r="G1930">
            <v>1.42</v>
          </cell>
        </row>
        <row r="1931">
          <cell r="A1931" t="str">
            <v>P315135000</v>
          </cell>
          <cell r="B1931" t="str">
            <v>UNI</v>
          </cell>
          <cell r="C1931" t="str">
            <v>EYE Micro atramentový roller UB-150E, červený, 0,5 mm</v>
          </cell>
          <cell r="D1931">
            <v>4902778315132</v>
          </cell>
          <cell r="E1931" t="str">
            <v>Náhrada za P534107000</v>
          </cell>
          <cell r="G1931">
            <v>1.42</v>
          </cell>
        </row>
        <row r="1932">
          <cell r="A1932" t="str">
            <v>P315143000</v>
          </cell>
          <cell r="B1932" t="str">
            <v>UNI</v>
          </cell>
          <cell r="C1932" t="str">
            <v>EYE Micro atramentový roller UB-150E, zelený, 0,5 mm</v>
          </cell>
          <cell r="D1932">
            <v>4902778315149</v>
          </cell>
          <cell r="E1932" t="str">
            <v>Náhrada za P597377000</v>
          </cell>
          <cell r="G1932">
            <v>1.42</v>
          </cell>
        </row>
        <row r="1933">
          <cell r="A1933" t="str">
            <v>P315150000</v>
          </cell>
          <cell r="B1933" t="str">
            <v>UNI</v>
          </cell>
          <cell r="C1933" t="str">
            <v>EYE atramentový roller UB-157E, čierny, 0,7 mm</v>
          </cell>
          <cell r="D1933">
            <v>4902778315156</v>
          </cell>
          <cell r="E1933" t="str">
            <v>Náhrada za P524397000</v>
          </cell>
          <cell r="G1933">
            <v>1.42</v>
          </cell>
        </row>
        <row r="1934">
          <cell r="A1934" t="str">
            <v>P315168000</v>
          </cell>
          <cell r="B1934" t="str">
            <v>UNI</v>
          </cell>
          <cell r="C1934" t="str">
            <v>EYE atramentový roller UB-157E, modrý, 0,7 mm</v>
          </cell>
          <cell r="D1934">
            <v>4902778315163</v>
          </cell>
          <cell r="E1934" t="str">
            <v>Náhrada za P524405000</v>
          </cell>
          <cell r="G1934">
            <v>1.42</v>
          </cell>
        </row>
        <row r="1935">
          <cell r="A1935" t="str">
            <v>P315176000</v>
          </cell>
          <cell r="B1935" t="str">
            <v>UNI</v>
          </cell>
          <cell r="C1935" t="str">
            <v>EYE atramentový roller UB-157E, červený, 0,7 mm</v>
          </cell>
          <cell r="D1935">
            <v>4902778315170</v>
          </cell>
          <cell r="E1935" t="str">
            <v>Náhrada za P524413000</v>
          </cell>
          <cell r="G1935">
            <v>1.42</v>
          </cell>
        </row>
        <row r="1936">
          <cell r="A1936" t="str">
            <v>P315184000</v>
          </cell>
          <cell r="B1936" t="str">
            <v>UNI</v>
          </cell>
          <cell r="C1936" t="str">
            <v>EYE atramentový roller UB-157E, zelený, 0,7 mm</v>
          </cell>
          <cell r="D1936">
            <v>4902778315187</v>
          </cell>
          <cell r="E1936" t="str">
            <v>Náhrada za P552174000</v>
          </cell>
          <cell r="G1936">
            <v>1.42</v>
          </cell>
        </row>
        <row r="1937">
          <cell r="A1937" t="str">
            <v>P315226000</v>
          </cell>
          <cell r="B1937" t="str">
            <v>UNI</v>
          </cell>
          <cell r="C1937" t="str">
            <v>EYE atramentový roller UB-157E, fialový, 0,7 mm</v>
          </cell>
          <cell r="D1937">
            <v>4902778315224</v>
          </cell>
          <cell r="E1937" t="str">
            <v>Náhrada za P552216000</v>
          </cell>
          <cell r="G1937">
            <v>1.42</v>
          </cell>
        </row>
        <row r="1938">
          <cell r="A1938" t="str">
            <v>P315234000</v>
          </cell>
          <cell r="B1938" t="str">
            <v>UNI</v>
          </cell>
          <cell r="C1938" t="str">
            <v>EYE atramentový roller UB-157E, ružový, 0,7 mm</v>
          </cell>
          <cell r="D1938">
            <v>4902778315231</v>
          </cell>
          <cell r="E1938" t="str">
            <v>Náhrada za P552224000</v>
          </cell>
          <cell r="G1938">
            <v>1.42</v>
          </cell>
        </row>
        <row r="1939">
          <cell r="A1939" t="str">
            <v>P315259000</v>
          </cell>
          <cell r="B1939" t="str">
            <v>UNI</v>
          </cell>
          <cell r="C1939" t="str">
            <v>EYE DESIGNER atramentový roller UB-157DE, čierny, 0,7 mm</v>
          </cell>
          <cell r="D1939">
            <v>4902778315255</v>
          </cell>
          <cell r="E1939" t="str">
            <v xml:space="preserve">Náhrada za P524397000 </v>
          </cell>
          <cell r="G1939">
            <v>1.42</v>
          </cell>
        </row>
        <row r="1940">
          <cell r="A1940" t="str">
            <v>P315267000</v>
          </cell>
          <cell r="B1940" t="str">
            <v>UNI</v>
          </cell>
          <cell r="C1940" t="str">
            <v>EYE DESIGNER atramentový roller UB-157DE, modrý, 0,7 mm</v>
          </cell>
          <cell r="D1940">
            <v>4902778315262</v>
          </cell>
          <cell r="E1940" t="str">
            <v>Náhrada za P524405000</v>
          </cell>
          <cell r="G1940">
            <v>1.42</v>
          </cell>
        </row>
        <row r="1941">
          <cell r="A1941" t="str">
            <v>P315275000</v>
          </cell>
          <cell r="B1941" t="str">
            <v>UNI</v>
          </cell>
          <cell r="C1941" t="str">
            <v>EYE DESIGNER atramentový roller UB-157DE, červený, 0,7 mm</v>
          </cell>
          <cell r="D1941">
            <v>4902778315279</v>
          </cell>
          <cell r="E1941" t="str">
            <v>Náhrada za P524413000</v>
          </cell>
          <cell r="G1941">
            <v>1.42</v>
          </cell>
        </row>
        <row r="1942">
          <cell r="A1942" t="str">
            <v>P315283000</v>
          </cell>
          <cell r="B1942" t="str">
            <v>UNI</v>
          </cell>
          <cell r="C1942" t="str">
            <v>EYE DESIGNER atramentový roller UB-157DE, zelený, 0,7 mm</v>
          </cell>
          <cell r="D1942">
            <v>4902778315286</v>
          </cell>
          <cell r="E1942" t="str">
            <v>Náhrada za P552174000</v>
          </cell>
          <cell r="G1942">
            <v>1.42</v>
          </cell>
        </row>
        <row r="1943">
          <cell r="A1943" t="str">
            <v>P315291000</v>
          </cell>
          <cell r="B1943" t="str">
            <v>UNI</v>
          </cell>
          <cell r="C1943" t="str">
            <v>EYE DESIGNER atramentový roller UB-157DE, fialový, 0,7 mm</v>
          </cell>
          <cell r="D1943">
            <v>4902778315293</v>
          </cell>
          <cell r="E1943" t="str">
            <v>Náhrada za P552216000</v>
          </cell>
          <cell r="G1943">
            <v>1.42</v>
          </cell>
        </row>
        <row r="1944">
          <cell r="A1944" t="str">
            <v>P315309000</v>
          </cell>
          <cell r="B1944" t="str">
            <v>UNI</v>
          </cell>
          <cell r="C1944" t="str">
            <v>EYE DESIGNER atramentový roller UB-157DE, ružový, 0,7 mm</v>
          </cell>
          <cell r="D1944">
            <v>4902778315309</v>
          </cell>
          <cell r="E1944" t="str">
            <v>Náhrada za P552224000</v>
          </cell>
          <cell r="G1944">
            <v>1.42</v>
          </cell>
        </row>
        <row r="1945">
          <cell r="A1945" t="str">
            <v>P315317000</v>
          </cell>
          <cell r="B1945" t="str">
            <v>UNI</v>
          </cell>
          <cell r="C1945" t="str">
            <v>EYE DESIGNER atramentový roller UB-157DE, sv.modrý, 0,7 mm</v>
          </cell>
          <cell r="D1945">
            <v>4902778315316</v>
          </cell>
          <cell r="E1945" t="str">
            <v>NOVINKA</v>
          </cell>
          <cell r="G1945">
            <v>1.42</v>
          </cell>
        </row>
        <row r="1946">
          <cell r="A1946" t="str">
            <v>P359711000</v>
          </cell>
          <cell r="B1946" t="str">
            <v>UNI</v>
          </cell>
          <cell r="C1946" t="str">
            <v>PM-122 popisovač PROCKEY, 1,8 - 2,2 mm, červený</v>
          </cell>
          <cell r="D1946">
            <v>4902778917138</v>
          </cell>
          <cell r="F1946">
            <v>1.27</v>
          </cell>
          <cell r="G1946">
            <v>1.23</v>
          </cell>
          <cell r="H1946">
            <v>-3.1496062992126039E-2</v>
          </cell>
        </row>
        <row r="1947">
          <cell r="A1947" t="str">
            <v>P364265000</v>
          </cell>
          <cell r="B1947" t="str">
            <v>UNI</v>
          </cell>
          <cell r="C1947" t="str">
            <v>Porte Mines technická mikroceruzka M3-552, 0,35 mm</v>
          </cell>
          <cell r="D1947">
            <v>4902778364260</v>
          </cell>
          <cell r="F1947">
            <v>6.367</v>
          </cell>
          <cell r="G1947">
            <v>6.19</v>
          </cell>
          <cell r="H1947">
            <v>-2.7799591644416477E-2</v>
          </cell>
        </row>
        <row r="1948">
          <cell r="A1948" t="str">
            <v>P364281000</v>
          </cell>
          <cell r="B1948" t="str">
            <v>UNI</v>
          </cell>
          <cell r="C1948" t="str">
            <v>Porte Mines technická mikroceruzka M5-552, 0,5 mm</v>
          </cell>
          <cell r="D1948">
            <v>4902778364284</v>
          </cell>
          <cell r="F1948">
            <v>6.367</v>
          </cell>
          <cell r="G1948">
            <v>6.19</v>
          </cell>
          <cell r="H1948">
            <v>-2.7799591644416477E-2</v>
          </cell>
        </row>
        <row r="1949">
          <cell r="A1949" t="str">
            <v>P364299000</v>
          </cell>
          <cell r="B1949" t="str">
            <v>UNI</v>
          </cell>
          <cell r="C1949" t="str">
            <v>Porte Mines technická mikroceruzka M7-552, 0,7 mm</v>
          </cell>
          <cell r="D1949">
            <v>4902778364291</v>
          </cell>
          <cell r="F1949">
            <v>6.367</v>
          </cell>
          <cell r="G1949">
            <v>6.19</v>
          </cell>
          <cell r="H1949">
            <v>-2.7799591644416477E-2</v>
          </cell>
        </row>
        <row r="1950">
          <cell r="A1950" t="str">
            <v>P364307000</v>
          </cell>
          <cell r="B1950" t="str">
            <v>UNI</v>
          </cell>
          <cell r="C1950" t="str">
            <v>Porte Mines technická mikroceruzka M9-552, 0,9 mm</v>
          </cell>
          <cell r="D1950">
            <v>4902778364307</v>
          </cell>
          <cell r="F1950">
            <v>6.367</v>
          </cell>
          <cell r="G1950">
            <v>6.19</v>
          </cell>
          <cell r="H1950">
            <v>-2.7799591644416477E-2</v>
          </cell>
        </row>
        <row r="1951">
          <cell r="A1951" t="str">
            <v>P483370000</v>
          </cell>
          <cell r="B1951" t="str">
            <v>UNI</v>
          </cell>
          <cell r="C1951" t="str">
            <v>PX-203 lakový popisovač, 0,5 mm, zlatý</v>
          </cell>
          <cell r="D1951">
            <v>4902778918234</v>
          </cell>
          <cell r="F1951">
            <v>2.996</v>
          </cell>
          <cell r="G1951">
            <v>2.91</v>
          </cell>
          <cell r="H1951">
            <v>-2.8704939919893091E-2</v>
          </cell>
        </row>
        <row r="1952">
          <cell r="A1952" t="str">
            <v>P483388000</v>
          </cell>
          <cell r="B1952" t="str">
            <v>UNI</v>
          </cell>
          <cell r="C1952" t="str">
            <v>PX-203 lakový popisovač, 0,5 mm, strieborný</v>
          </cell>
          <cell r="D1952">
            <v>4902778918241</v>
          </cell>
          <cell r="F1952">
            <v>2.996</v>
          </cell>
          <cell r="G1952">
            <v>2.91</v>
          </cell>
          <cell r="H1952">
            <v>-2.8704939919893091E-2</v>
          </cell>
        </row>
        <row r="1953">
          <cell r="A1953" t="str">
            <v>P508341000</v>
          </cell>
          <cell r="B1953" t="str">
            <v>UNI</v>
          </cell>
          <cell r="C1953" t="str">
            <v>PX-203 lakový popisovač, 0,5 mm, biely</v>
          </cell>
          <cell r="D1953">
            <v>4902778918258</v>
          </cell>
          <cell r="F1953">
            <v>2.996</v>
          </cell>
          <cell r="G1953">
            <v>2.91</v>
          </cell>
          <cell r="H1953">
            <v>-2.8704939919893091E-2</v>
          </cell>
        </row>
        <row r="1954">
          <cell r="A1954" t="str">
            <v>P530303000</v>
          </cell>
          <cell r="B1954" t="str">
            <v>UNI</v>
          </cell>
          <cell r="C1954" t="str">
            <v>LAKNOCK guľôčkové pero SN-101 FINE, 0,7 mm, čierne</v>
          </cell>
          <cell r="D1954">
            <v>4902778918524</v>
          </cell>
          <cell r="F1954">
            <v>1.0780000000000001</v>
          </cell>
          <cell r="G1954">
            <v>1.05</v>
          </cell>
          <cell r="H1954">
            <v>-2.5974025974025983E-2</v>
          </cell>
        </row>
        <row r="1955">
          <cell r="A1955" t="str">
            <v>P530311000</v>
          </cell>
          <cell r="B1955" t="str">
            <v>UNI</v>
          </cell>
          <cell r="C1955" t="str">
            <v>LAKNOCK guľôčkové pero SN-101 FINE, 0,7 mm, modré</v>
          </cell>
          <cell r="D1955">
            <v>4902778918531</v>
          </cell>
          <cell r="F1955">
            <v>1.0780000000000001</v>
          </cell>
          <cell r="G1955">
            <v>1.05</v>
          </cell>
          <cell r="H1955">
            <v>-2.5974025974025983E-2</v>
          </cell>
        </row>
        <row r="1956">
          <cell r="A1956" t="str">
            <v>P534081000</v>
          </cell>
          <cell r="B1956" t="str">
            <v>UNI</v>
          </cell>
          <cell r="C1956" t="str">
            <v>EYE Micro atramentový roller UB-150, 0,5 mm, čierny</v>
          </cell>
          <cell r="D1956">
            <v>4902778913765</v>
          </cell>
          <cell r="F1956">
            <v>1.4650000000000001</v>
          </cell>
          <cell r="G1956">
            <v>1.42</v>
          </cell>
          <cell r="H1956">
            <v>-3.0716723549488179E-2</v>
          </cell>
        </row>
        <row r="1957">
          <cell r="A1957" t="str">
            <v>P534099000</v>
          </cell>
          <cell r="B1957" t="str">
            <v>UNI</v>
          </cell>
          <cell r="C1957" t="str">
            <v>EYE Micro atramentový roller UB-150, 0,5 mm, modrý</v>
          </cell>
          <cell r="D1957">
            <v>4902778913772</v>
          </cell>
          <cell r="F1957">
            <v>1.4650000000000001</v>
          </cell>
          <cell r="G1957">
            <v>1.42</v>
          </cell>
          <cell r="H1957">
            <v>-3.0716723549488179E-2</v>
          </cell>
        </row>
        <row r="1958">
          <cell r="A1958" t="str">
            <v>P534107000</v>
          </cell>
          <cell r="B1958" t="str">
            <v>UNI</v>
          </cell>
          <cell r="C1958" t="str">
            <v>EYE Micro atramentový roller UB-150, 0,5 mm, červený</v>
          </cell>
          <cell r="D1958">
            <v>4902778913789</v>
          </cell>
          <cell r="F1958">
            <v>1.4650000000000001</v>
          </cell>
          <cell r="G1958">
            <v>1.42</v>
          </cell>
          <cell r="H1958">
            <v>-3.0716723549488179E-2</v>
          </cell>
        </row>
        <row r="1959">
          <cell r="A1959" t="str">
            <v>P545491000</v>
          </cell>
          <cell r="B1959" t="str">
            <v>UNI</v>
          </cell>
          <cell r="C1959" t="str">
            <v>PX-20 lakový popisovač, 2,2 - 2,8 mm, biely</v>
          </cell>
          <cell r="D1959">
            <v>4902778912256</v>
          </cell>
          <cell r="F1959">
            <v>1.833</v>
          </cell>
          <cell r="G1959">
            <v>1.78</v>
          </cell>
          <cell r="H1959">
            <v>-2.891434806328419E-2</v>
          </cell>
        </row>
        <row r="1960">
          <cell r="A1960" t="str">
            <v>P545509000</v>
          </cell>
          <cell r="B1960" t="str">
            <v>UNI</v>
          </cell>
          <cell r="C1960" t="str">
            <v>PX-20 lakový popisovač, 2,2 - 2,8 mm, žltý</v>
          </cell>
          <cell r="D1960">
            <v>4902778912263</v>
          </cell>
          <cell r="F1960">
            <v>1.833</v>
          </cell>
          <cell r="G1960">
            <v>1.78</v>
          </cell>
          <cell r="H1960">
            <v>-2.891434806328419E-2</v>
          </cell>
        </row>
        <row r="1961">
          <cell r="A1961" t="str">
            <v>P545517000</v>
          </cell>
          <cell r="B1961" t="str">
            <v>UNI</v>
          </cell>
          <cell r="C1961" t="str">
            <v>PX-20 lakový popisovač, 2,2 - 2,8 mm, oranžový</v>
          </cell>
          <cell r="D1961">
            <v>4902778912270</v>
          </cell>
          <cell r="F1961">
            <v>1.833</v>
          </cell>
          <cell r="G1961">
            <v>1.78</v>
          </cell>
          <cell r="H1961">
            <v>-2.891434806328419E-2</v>
          </cell>
        </row>
        <row r="1962">
          <cell r="A1962" t="str">
            <v>P545525000</v>
          </cell>
          <cell r="B1962" t="str">
            <v>UNI</v>
          </cell>
          <cell r="C1962" t="str">
            <v>PX-20 lakový popisovač, 2,2 - 2,8 mm, svetlozelený</v>
          </cell>
          <cell r="D1962">
            <v>4902778912287</v>
          </cell>
          <cell r="F1962">
            <v>1.833</v>
          </cell>
          <cell r="G1962">
            <v>1.78</v>
          </cell>
          <cell r="H1962">
            <v>-2.891434806328419E-2</v>
          </cell>
        </row>
        <row r="1963">
          <cell r="A1963" t="str">
            <v>P545533000</v>
          </cell>
          <cell r="B1963" t="str">
            <v>UNI</v>
          </cell>
          <cell r="C1963" t="str">
            <v>PX-20 lakový popisovač, 2,2 - 2,8 mm, zelený</v>
          </cell>
          <cell r="D1963">
            <v>4902778912294</v>
          </cell>
          <cell r="F1963">
            <v>1.833</v>
          </cell>
          <cell r="G1963">
            <v>1.78</v>
          </cell>
          <cell r="H1963">
            <v>-2.891434806328419E-2</v>
          </cell>
        </row>
        <row r="1964">
          <cell r="A1964" t="str">
            <v>P545541000</v>
          </cell>
          <cell r="B1964" t="str">
            <v>UNI</v>
          </cell>
          <cell r="C1964" t="str">
            <v>PX-20 lakový popisovač, 2,2 - 2,8 mm, svetlomodrý</v>
          </cell>
          <cell r="D1964">
            <v>4902778912300</v>
          </cell>
          <cell r="F1964">
            <v>1.833</v>
          </cell>
          <cell r="G1964">
            <v>1.78</v>
          </cell>
          <cell r="H1964">
            <v>-2.891434806328419E-2</v>
          </cell>
        </row>
        <row r="1965">
          <cell r="A1965" t="str">
            <v>P545558000</v>
          </cell>
          <cell r="B1965" t="str">
            <v>UNI</v>
          </cell>
          <cell r="C1965" t="str">
            <v>PX-20 lakový popisovač, 2,2 - 2,8 mm, modrý</v>
          </cell>
          <cell r="D1965">
            <v>4902778912317</v>
          </cell>
          <cell r="F1965">
            <v>1.833</v>
          </cell>
          <cell r="G1965">
            <v>1.78</v>
          </cell>
          <cell r="H1965">
            <v>-2.891434806328419E-2</v>
          </cell>
        </row>
        <row r="1966">
          <cell r="A1966" t="str">
            <v>P545566000</v>
          </cell>
          <cell r="B1966" t="str">
            <v>UNI</v>
          </cell>
          <cell r="C1966" t="str">
            <v>PX-20 lakový popisovač, 2,2 - 2,8 mm, fialový</v>
          </cell>
          <cell r="D1966">
            <v>4902778912324</v>
          </cell>
          <cell r="F1966">
            <v>1.833</v>
          </cell>
          <cell r="G1966">
            <v>1.78</v>
          </cell>
          <cell r="H1966">
            <v>-2.891434806328419E-2</v>
          </cell>
        </row>
        <row r="1967">
          <cell r="A1967" t="str">
            <v>P545574000</v>
          </cell>
          <cell r="B1967" t="str">
            <v>UNI</v>
          </cell>
          <cell r="C1967" t="str">
            <v>PX-20 lakový popisovač, 2,2 - 2,8 mm, ružový</v>
          </cell>
          <cell r="D1967">
            <v>4902778912331</v>
          </cell>
          <cell r="F1967">
            <v>1.833</v>
          </cell>
          <cell r="G1967">
            <v>1.78</v>
          </cell>
          <cell r="H1967">
            <v>-2.891434806328419E-2</v>
          </cell>
        </row>
        <row r="1968">
          <cell r="A1968" t="str">
            <v>P545582000</v>
          </cell>
          <cell r="B1968" t="str">
            <v>UNI</v>
          </cell>
          <cell r="C1968" t="str">
            <v>PX-20 lakový popisovač, 2,2 - 2,8 mm, červený</v>
          </cell>
          <cell r="D1968">
            <v>4902778912348</v>
          </cell>
          <cell r="F1968">
            <v>1.833</v>
          </cell>
          <cell r="G1968">
            <v>1.78</v>
          </cell>
          <cell r="H1968">
            <v>-2.891434806328419E-2</v>
          </cell>
        </row>
        <row r="1969">
          <cell r="A1969" t="str">
            <v>P545590000</v>
          </cell>
          <cell r="B1969" t="str">
            <v>UNI</v>
          </cell>
          <cell r="C1969" t="str">
            <v>PX-20 lakový popisovač, 2,2 - 2,8 mm, hnedý</v>
          </cell>
          <cell r="D1969">
            <v>4902778912355</v>
          </cell>
          <cell r="F1969">
            <v>1.833</v>
          </cell>
          <cell r="G1969">
            <v>1.78</v>
          </cell>
          <cell r="H1969">
            <v>-2.891434806328419E-2</v>
          </cell>
        </row>
        <row r="1970">
          <cell r="A1970" t="str">
            <v>P545608000</v>
          </cell>
          <cell r="B1970" t="str">
            <v>UNI</v>
          </cell>
          <cell r="C1970" t="str">
            <v>PX-20 lakový popisovač, 2,2 - 2,8 mm, sivý</v>
          </cell>
          <cell r="D1970">
            <v>4902778912362</v>
          </cell>
          <cell r="F1970">
            <v>1.833</v>
          </cell>
          <cell r="G1970">
            <v>1.78</v>
          </cell>
          <cell r="H1970">
            <v>-2.891434806328419E-2</v>
          </cell>
        </row>
        <row r="1971">
          <cell r="A1971" t="str">
            <v>P545616000</v>
          </cell>
          <cell r="B1971" t="str">
            <v>UNI</v>
          </cell>
          <cell r="C1971" t="str">
            <v>PX-20 lakový popisovač, 2,2 - 2,8 mm, čierny</v>
          </cell>
          <cell r="D1971">
            <v>4902778912379</v>
          </cell>
          <cell r="F1971">
            <v>1.833</v>
          </cell>
          <cell r="G1971">
            <v>1.78</v>
          </cell>
          <cell r="H1971">
            <v>-2.891434806328419E-2</v>
          </cell>
        </row>
        <row r="1972">
          <cell r="A1972" t="str">
            <v>P545624000</v>
          </cell>
          <cell r="B1972" t="str">
            <v>UNI</v>
          </cell>
          <cell r="C1972" t="str">
            <v>PX-20 lakový popisovač, 2,2 - 2,8 mm, zlatý</v>
          </cell>
          <cell r="D1972">
            <v>4902778912386</v>
          </cell>
          <cell r="F1972">
            <v>1.833</v>
          </cell>
          <cell r="G1972">
            <v>1.78</v>
          </cell>
          <cell r="H1972">
            <v>-2.891434806328419E-2</v>
          </cell>
        </row>
        <row r="1973">
          <cell r="A1973" t="str">
            <v>P545632000</v>
          </cell>
          <cell r="B1973" t="str">
            <v>UNI</v>
          </cell>
          <cell r="C1973" t="str">
            <v>PX-20 lakový popisovač, 2,2 - 2,8 mm, strieborný</v>
          </cell>
          <cell r="D1973">
            <v>4902778912393</v>
          </cell>
          <cell r="F1973">
            <v>1.833</v>
          </cell>
          <cell r="G1973">
            <v>1.78</v>
          </cell>
          <cell r="H1973">
            <v>-2.891434806328419E-2</v>
          </cell>
        </row>
        <row r="1974">
          <cell r="A1974" t="str">
            <v>P558601000</v>
          </cell>
          <cell r="B1974" t="str">
            <v>UNI</v>
          </cell>
          <cell r="C1974" t="str">
            <v>PX-21 lakový popisovač, 0,8 - 1,2 mm, biely</v>
          </cell>
          <cell r="D1974">
            <v>4902778558607</v>
          </cell>
          <cell r="F1974">
            <v>1.7509999999999999</v>
          </cell>
          <cell r="G1974">
            <v>1.7</v>
          </cell>
          <cell r="H1974">
            <v>-2.9126213592232997E-2</v>
          </cell>
        </row>
        <row r="1975">
          <cell r="A1975" t="str">
            <v>P558619000</v>
          </cell>
          <cell r="B1975" t="str">
            <v>UNI</v>
          </cell>
          <cell r="C1975" t="str">
            <v>PX-21 lakový popisovač, 0,8 - 1,2 mm, žltý</v>
          </cell>
          <cell r="D1975">
            <v>4902778558614</v>
          </cell>
          <cell r="F1975">
            <v>1.7509999999999999</v>
          </cell>
          <cell r="G1975">
            <v>1.7</v>
          </cell>
          <cell r="H1975">
            <v>-2.9126213592232997E-2</v>
          </cell>
        </row>
        <row r="1976">
          <cell r="A1976" t="str">
            <v>P558627000</v>
          </cell>
          <cell r="B1976" t="str">
            <v>UNI</v>
          </cell>
          <cell r="C1976" t="str">
            <v>PX-21 lakový popisovač, 0,8 - 1,2 mm, oranžový</v>
          </cell>
          <cell r="D1976">
            <v>4902778558621</v>
          </cell>
          <cell r="F1976">
            <v>1.7509999999999999</v>
          </cell>
          <cell r="G1976">
            <v>1.7</v>
          </cell>
          <cell r="H1976">
            <v>-2.9126213592232997E-2</v>
          </cell>
        </row>
        <row r="1977">
          <cell r="A1977" t="str">
            <v>P558635000</v>
          </cell>
          <cell r="B1977" t="str">
            <v>UNI</v>
          </cell>
          <cell r="C1977" t="str">
            <v>PX-21 lakový popisovač, 0,8 - 1,2 mm, svetlozelený</v>
          </cell>
          <cell r="D1977">
            <v>4902778558638</v>
          </cell>
          <cell r="F1977">
            <v>1.7509999999999999</v>
          </cell>
          <cell r="G1977">
            <v>1.7</v>
          </cell>
          <cell r="H1977">
            <v>-2.9126213592232997E-2</v>
          </cell>
        </row>
        <row r="1978">
          <cell r="A1978" t="str">
            <v>P558643000</v>
          </cell>
          <cell r="B1978" t="str">
            <v>UNI</v>
          </cell>
          <cell r="C1978" t="str">
            <v>PX-21 lakový popisovač, 0,8 - 1,2 mm, zelený</v>
          </cell>
          <cell r="D1978">
            <v>4902778558645</v>
          </cell>
          <cell r="F1978">
            <v>1.7509999999999999</v>
          </cell>
          <cell r="G1978">
            <v>1.7</v>
          </cell>
          <cell r="H1978">
            <v>-2.9126213592232997E-2</v>
          </cell>
        </row>
        <row r="1979">
          <cell r="A1979" t="str">
            <v>P558650000</v>
          </cell>
          <cell r="B1979" t="str">
            <v>UNI</v>
          </cell>
          <cell r="C1979" t="str">
            <v>PX-21 lakový popisovač, 0,8 - 1,2 mm, svetlomodrý</v>
          </cell>
          <cell r="D1979">
            <v>4902778558652</v>
          </cell>
          <cell r="F1979">
            <v>1.7509999999999999</v>
          </cell>
          <cell r="G1979">
            <v>1.7</v>
          </cell>
          <cell r="H1979">
            <v>-2.9126213592232997E-2</v>
          </cell>
        </row>
        <row r="1980">
          <cell r="A1980" t="str">
            <v>P558668000</v>
          </cell>
          <cell r="B1980" t="str">
            <v>UNI</v>
          </cell>
          <cell r="C1980" t="str">
            <v>PX-21 lakový popisovač, 0,8 - 1,2 mm, modrý</v>
          </cell>
          <cell r="D1980">
            <v>4902778558669</v>
          </cell>
          <cell r="F1980">
            <v>1.7509999999999999</v>
          </cell>
          <cell r="G1980">
            <v>1.7</v>
          </cell>
          <cell r="H1980">
            <v>-2.9126213592232997E-2</v>
          </cell>
        </row>
        <row r="1981">
          <cell r="A1981" t="str">
            <v>P558676000</v>
          </cell>
          <cell r="B1981" t="str">
            <v>UNI</v>
          </cell>
          <cell r="C1981" t="str">
            <v>PX-21 lakový popisovač, 0,8 - 1,2 mm, fialový</v>
          </cell>
          <cell r="D1981">
            <v>4902778558676</v>
          </cell>
          <cell r="F1981">
            <v>1.7509999999999999</v>
          </cell>
          <cell r="G1981">
            <v>1.7</v>
          </cell>
          <cell r="H1981">
            <v>-2.9126213592232997E-2</v>
          </cell>
        </row>
        <row r="1982">
          <cell r="A1982" t="str">
            <v>P558684000</v>
          </cell>
          <cell r="B1982" t="str">
            <v>UNI</v>
          </cell>
          <cell r="C1982" t="str">
            <v>PX-21 lakový popisovač, 0,8 - 1,2 mm, ružový</v>
          </cell>
          <cell r="D1982">
            <v>4902778558683</v>
          </cell>
          <cell r="F1982">
            <v>1.7509999999999999</v>
          </cell>
          <cell r="G1982">
            <v>1.7</v>
          </cell>
          <cell r="H1982">
            <v>-2.9126213592232997E-2</v>
          </cell>
        </row>
        <row r="1983">
          <cell r="A1983" t="str">
            <v>P558692000</v>
          </cell>
          <cell r="B1983" t="str">
            <v>UNI</v>
          </cell>
          <cell r="C1983" t="str">
            <v>PX-21 lakový popisovač, 0,8 - 1,2 mm, červený</v>
          </cell>
          <cell r="D1983">
            <v>4902778558690</v>
          </cell>
          <cell r="F1983">
            <v>1.7509999999999999</v>
          </cell>
          <cell r="G1983">
            <v>1.7</v>
          </cell>
          <cell r="H1983">
            <v>-2.9126213592232997E-2</v>
          </cell>
        </row>
        <row r="1984">
          <cell r="A1984" t="str">
            <v>P558700000</v>
          </cell>
          <cell r="B1984" t="str">
            <v>UNI</v>
          </cell>
          <cell r="C1984" t="str">
            <v>PX-21 lakový popisovač, 0,8 - 1,2 mm, hnedý</v>
          </cell>
          <cell r="D1984">
            <v>4902778558706</v>
          </cell>
          <cell r="F1984">
            <v>1.7509999999999999</v>
          </cell>
          <cell r="G1984">
            <v>1.7</v>
          </cell>
          <cell r="H1984">
            <v>-2.9126213592232997E-2</v>
          </cell>
        </row>
        <row r="1985">
          <cell r="A1985" t="str">
            <v>P558718000</v>
          </cell>
          <cell r="B1985" t="str">
            <v>UNI</v>
          </cell>
          <cell r="C1985" t="str">
            <v>PX-21 lakový popisovač, 0,8 - 1,2 mm, sivý</v>
          </cell>
          <cell r="D1985">
            <v>4902778558713</v>
          </cell>
          <cell r="F1985">
            <v>1.7509999999999999</v>
          </cell>
          <cell r="G1985">
            <v>1.7</v>
          </cell>
          <cell r="H1985">
            <v>-2.9126213592232997E-2</v>
          </cell>
        </row>
        <row r="1986">
          <cell r="A1986" t="str">
            <v>P558726000</v>
          </cell>
          <cell r="B1986" t="str">
            <v>UNI</v>
          </cell>
          <cell r="C1986" t="str">
            <v>PX-21 lakový popisovač, 0,8 - 1,2 mm, čierny</v>
          </cell>
          <cell r="D1986">
            <v>4902778558720</v>
          </cell>
          <cell r="F1986">
            <v>1.7509999999999999</v>
          </cell>
          <cell r="G1986">
            <v>1.7</v>
          </cell>
          <cell r="H1986">
            <v>-2.9126213592232997E-2</v>
          </cell>
        </row>
        <row r="1987">
          <cell r="A1987" t="str">
            <v>P558734000</v>
          </cell>
          <cell r="B1987" t="str">
            <v>UNI</v>
          </cell>
          <cell r="C1987" t="str">
            <v>PX-21 lakový popisovač, 0,8 - 1,2 mm, zlatý</v>
          </cell>
          <cell r="D1987">
            <v>4902778558737</v>
          </cell>
          <cell r="F1987">
            <v>1.7509999999999999</v>
          </cell>
          <cell r="G1987">
            <v>1.7</v>
          </cell>
          <cell r="H1987">
            <v>-2.9126213592232997E-2</v>
          </cell>
        </row>
        <row r="1988">
          <cell r="A1988" t="str">
            <v>P558742000</v>
          </cell>
          <cell r="B1988" t="str">
            <v>UNI</v>
          </cell>
          <cell r="C1988" t="str">
            <v>PX-21 lakový popisovač, 0,8 - 1,2 mm, strieborný</v>
          </cell>
          <cell r="D1988">
            <v>4902778558744</v>
          </cell>
          <cell r="F1988">
            <v>1.7509999999999999</v>
          </cell>
          <cell r="G1988">
            <v>1.7</v>
          </cell>
          <cell r="H1988">
            <v>-2.9126213592232997E-2</v>
          </cell>
        </row>
        <row r="1989">
          <cell r="A1989" t="str">
            <v>P568170000</v>
          </cell>
          <cell r="B1989" t="str">
            <v>UNI</v>
          </cell>
          <cell r="C1989" t="str">
            <v>SIGNO gélový roller UM-151, 0,38 mm, zelený</v>
          </cell>
          <cell r="D1989">
            <v>4902778568170</v>
          </cell>
          <cell r="F1989">
            <v>1.7350000000000001</v>
          </cell>
          <cell r="G1989">
            <v>1.69</v>
          </cell>
          <cell r="H1989">
            <v>-2.5936599423631246E-2</v>
          </cell>
        </row>
        <row r="1990">
          <cell r="A1990" t="str">
            <v>P572248000</v>
          </cell>
          <cell r="B1990" t="str">
            <v>UNI</v>
          </cell>
          <cell r="C1990" t="str">
            <v>SIGNO gélový roller UMN-152, 0,5 mm, čierny</v>
          </cell>
          <cell r="D1990">
            <v>4902778572245</v>
          </cell>
          <cell r="F1990">
            <v>1.7350000000000001</v>
          </cell>
          <cell r="G1990">
            <v>1.69</v>
          </cell>
          <cell r="H1990">
            <v>-2.5936599423631246E-2</v>
          </cell>
        </row>
        <row r="1991">
          <cell r="A1991" t="str">
            <v>P572255000</v>
          </cell>
          <cell r="B1991" t="str">
            <v>UNI</v>
          </cell>
          <cell r="C1991" t="str">
            <v>SIGNO gélový roller UMN-152, 0,5 mm, modrý</v>
          </cell>
          <cell r="D1991">
            <v>4902778572252</v>
          </cell>
          <cell r="F1991">
            <v>1.7350000000000001</v>
          </cell>
          <cell r="G1991">
            <v>1.69</v>
          </cell>
          <cell r="H1991">
            <v>-2.5936599423631246E-2</v>
          </cell>
        </row>
        <row r="1992">
          <cell r="A1992" t="str">
            <v>P572263000</v>
          </cell>
          <cell r="B1992" t="str">
            <v>UNI</v>
          </cell>
          <cell r="C1992" t="str">
            <v>SIGNO gélový roller UMN-152, 0,5 mm, červený</v>
          </cell>
          <cell r="D1992">
            <v>4902778572269</v>
          </cell>
          <cell r="F1992">
            <v>1.7350000000000001</v>
          </cell>
          <cell r="G1992">
            <v>1.69</v>
          </cell>
          <cell r="H1992">
            <v>-2.5936599423631246E-2</v>
          </cell>
        </row>
        <row r="1993">
          <cell r="A1993" t="str">
            <v>P572834000</v>
          </cell>
          <cell r="B1993" t="str">
            <v>UNI</v>
          </cell>
          <cell r="C1993" t="str">
            <v>SIGNO gélový roller UM-151, 0,38 mm, čierny</v>
          </cell>
          <cell r="D1993">
            <v>4902778572832</v>
          </cell>
          <cell r="F1993">
            <v>1.7350000000000001</v>
          </cell>
          <cell r="G1993">
            <v>1.69</v>
          </cell>
          <cell r="H1993">
            <v>-2.5936599423631246E-2</v>
          </cell>
        </row>
        <row r="1994">
          <cell r="A1994" t="str">
            <v>P572842000</v>
          </cell>
          <cell r="B1994" t="str">
            <v>UNI</v>
          </cell>
          <cell r="C1994" t="str">
            <v>SIGNO gélový roller UM-151, 0,38 mm, modrý</v>
          </cell>
          <cell r="D1994">
            <v>4902778572849</v>
          </cell>
          <cell r="F1994">
            <v>1.7350000000000001</v>
          </cell>
          <cell r="G1994">
            <v>1.69</v>
          </cell>
          <cell r="H1994">
            <v>-2.5936599423631246E-2</v>
          </cell>
        </row>
        <row r="1995">
          <cell r="A1995" t="str">
            <v>P572859000</v>
          </cell>
          <cell r="B1995" t="str">
            <v>UNI</v>
          </cell>
          <cell r="C1995" t="str">
            <v>SIGNO gélový roller UM-151, 0,38 mm, červený</v>
          </cell>
          <cell r="D1995">
            <v>4902778572856</v>
          </cell>
          <cell r="F1995">
            <v>1.7350000000000001</v>
          </cell>
          <cell r="G1995">
            <v>1.69</v>
          </cell>
          <cell r="H1995">
            <v>-2.5936599423631246E-2</v>
          </cell>
        </row>
        <row r="1996">
          <cell r="A1996" t="str">
            <v>P572958000</v>
          </cell>
          <cell r="B1996" t="str">
            <v>UNI</v>
          </cell>
          <cell r="C1996" t="str">
            <v>SIGNO gélový roller UM-151, 0,38 mm, modročierny</v>
          </cell>
          <cell r="D1996">
            <v>4902778572955</v>
          </cell>
          <cell r="F1996">
            <v>1.7350000000000001</v>
          </cell>
          <cell r="G1996">
            <v>1.69</v>
          </cell>
          <cell r="H1996">
            <v>-2.5936599423631246E-2</v>
          </cell>
        </row>
        <row r="1997">
          <cell r="A1997" t="str">
            <v>P584284000</v>
          </cell>
          <cell r="B1997" t="str">
            <v>UNI</v>
          </cell>
          <cell r="C1997" t="str">
            <v>náplň UMR-85 pre UMN-207/UMN-152, 0,5 mm, čierna</v>
          </cell>
          <cell r="D1997">
            <v>4902778584286</v>
          </cell>
          <cell r="F1997">
            <v>0.84499999999999997</v>
          </cell>
          <cell r="G1997">
            <v>0.82</v>
          </cell>
          <cell r="H1997">
            <v>-2.9585798816568087E-2</v>
          </cell>
        </row>
        <row r="1998">
          <cell r="A1998" t="str">
            <v>P584292000</v>
          </cell>
          <cell r="B1998" t="str">
            <v>UNI</v>
          </cell>
          <cell r="C1998" t="str">
            <v>náplň UMR-85 pre UMN-207/UMN-152, 0,5 mm, modrá</v>
          </cell>
          <cell r="D1998">
            <v>4902778584293</v>
          </cell>
          <cell r="F1998">
            <v>0.84499999999999997</v>
          </cell>
          <cell r="G1998">
            <v>0.82</v>
          </cell>
          <cell r="H1998">
            <v>-2.9585798816568087E-2</v>
          </cell>
        </row>
        <row r="1999">
          <cell r="A1999" t="str">
            <v>P584300000</v>
          </cell>
          <cell r="B1999" t="str">
            <v>UNI</v>
          </cell>
          <cell r="C1999" t="str">
            <v>náplň UMR-85 pre UMN-207/UMN-152, 0,5 mm, červená</v>
          </cell>
          <cell r="D1999">
            <v>4902778584309</v>
          </cell>
          <cell r="F1999">
            <v>0.84499999999999997</v>
          </cell>
          <cell r="G1999">
            <v>0.82</v>
          </cell>
          <cell r="H1999">
            <v>-2.9585798816568087E-2</v>
          </cell>
        </row>
        <row r="2000">
          <cell r="A2000" t="str">
            <v>P584946000</v>
          </cell>
          <cell r="B2000" t="str">
            <v>UNI</v>
          </cell>
          <cell r="C2000" t="str">
            <v>náplň UMR-87 pre UMN-207/UMN-152, 0,7 mm, čierna</v>
          </cell>
          <cell r="D2000">
            <v>4902778584941</v>
          </cell>
          <cell r="F2000">
            <v>0.84499999999999997</v>
          </cell>
          <cell r="G2000">
            <v>0.82</v>
          </cell>
          <cell r="H2000">
            <v>-2.9585798816568087E-2</v>
          </cell>
        </row>
        <row r="2001">
          <cell r="A2001" t="str">
            <v>P584953000</v>
          </cell>
          <cell r="B2001" t="str">
            <v>UNI</v>
          </cell>
          <cell r="C2001" t="str">
            <v>náplň UMR-87 pre UMN-207/UMN-152, 0,7 mm, modrá</v>
          </cell>
          <cell r="D2001">
            <v>4902778584958</v>
          </cell>
          <cell r="F2001">
            <v>0.84499999999999997</v>
          </cell>
          <cell r="G2001">
            <v>0.82</v>
          </cell>
          <cell r="H2001">
            <v>-2.9585798816568087E-2</v>
          </cell>
        </row>
        <row r="2002">
          <cell r="A2002" t="str">
            <v>P584961000</v>
          </cell>
          <cell r="B2002" t="str">
            <v>UNI</v>
          </cell>
          <cell r="C2002" t="str">
            <v>náplň UMR-87 pre UMN-207/UMN-152, 0,7 mm, červená</v>
          </cell>
          <cell r="D2002">
            <v>4902778584965</v>
          </cell>
          <cell r="F2002">
            <v>0.84499999999999997</v>
          </cell>
          <cell r="G2002">
            <v>0.82</v>
          </cell>
          <cell r="H2002">
            <v>-2.9585798816568087E-2</v>
          </cell>
        </row>
        <row r="2003">
          <cell r="A2003" t="str">
            <v>P590199304</v>
          </cell>
          <cell r="B2003" t="str">
            <v>UNI</v>
          </cell>
          <cell r="C2003" t="str">
            <v>PWE-5M súprava kriedových popisovačov, vianočná dekoračná súprava, 1,8-2,5 mm, mix farieb</v>
          </cell>
          <cell r="D2003">
            <v>8594157938283</v>
          </cell>
          <cell r="F2003">
            <v>11.098000000000001</v>
          </cell>
          <cell r="G2003">
            <v>10.79</v>
          </cell>
          <cell r="H2003">
            <v>-2.7752748242926839E-2</v>
          </cell>
        </row>
        <row r="2004">
          <cell r="A2004" t="str">
            <v>P597377000</v>
          </cell>
          <cell r="B2004" t="str">
            <v>UNI</v>
          </cell>
          <cell r="C2004" t="str">
            <v>EYE Micro atramentový roller UB-150, 0,5 mm, zelený</v>
          </cell>
          <cell r="D2004">
            <v>4902778597378</v>
          </cell>
          <cell r="F2004">
            <v>1.4650000000000001</v>
          </cell>
          <cell r="G2004">
            <v>1.42</v>
          </cell>
          <cell r="H2004">
            <v>-3.0716723549488179E-2</v>
          </cell>
        </row>
        <row r="2005">
          <cell r="A2005" t="str">
            <v>P656090000</v>
          </cell>
          <cell r="B2005" t="str">
            <v>Posca</v>
          </cell>
          <cell r="C2005" t="str">
            <v>PCR-1 náhradný hrot PC-1M, 0,7 - 1 mm</v>
          </cell>
          <cell r="D2005">
            <v>4902778656099</v>
          </cell>
          <cell r="F2005">
            <v>1.1020000000000001</v>
          </cell>
          <cell r="G2005">
            <v>1.1020000000000001</v>
          </cell>
          <cell r="H2005">
            <v>0</v>
          </cell>
        </row>
        <row r="2006">
          <cell r="A2006" t="str">
            <v>P716761000</v>
          </cell>
          <cell r="B2006" t="str">
            <v>UNI</v>
          </cell>
          <cell r="C2006" t="str">
            <v>SHALAKU mikroceruzka M5-100, 0,5 mm, čierna</v>
          </cell>
          <cell r="D2006">
            <v>4902778716762</v>
          </cell>
          <cell r="F2006">
            <v>1.127</v>
          </cell>
          <cell r="G2006">
            <v>1.1000000000000001</v>
          </cell>
          <cell r="H2006">
            <v>-2.3957409050576639E-2</v>
          </cell>
        </row>
        <row r="2007">
          <cell r="A2007" t="str">
            <v>P716787000</v>
          </cell>
          <cell r="B2007" t="str">
            <v>UNI</v>
          </cell>
          <cell r="C2007" t="str">
            <v>SHALAKU mikroceruzka M5-100, 0,5 mm, svetlomodrá</v>
          </cell>
          <cell r="D2007">
            <v>4902778716786</v>
          </cell>
          <cell r="F2007">
            <v>1.127</v>
          </cell>
          <cell r="G2007">
            <v>1.1000000000000001</v>
          </cell>
          <cell r="H2007">
            <v>-2.3957409050576639E-2</v>
          </cell>
        </row>
        <row r="2008">
          <cell r="A2008" t="str">
            <v>P716795000</v>
          </cell>
          <cell r="B2008" t="str">
            <v>UNI</v>
          </cell>
          <cell r="C2008" t="str">
            <v>SHALAKU mikroceruzka M5-100, 0,5 mm, svetloružová</v>
          </cell>
          <cell r="D2008">
            <v>4902778716793</v>
          </cell>
          <cell r="F2008">
            <v>1.127</v>
          </cell>
          <cell r="G2008">
            <v>1.1000000000000001</v>
          </cell>
          <cell r="H2008">
            <v>-2.3957409050576639E-2</v>
          </cell>
        </row>
        <row r="2009">
          <cell r="A2009" t="str">
            <v>P718049000</v>
          </cell>
          <cell r="B2009" t="str">
            <v>UNI</v>
          </cell>
          <cell r="C2009" t="str">
            <v>LAKNOCK FINE náplň SA-7CN pre SN-100, 0,7 mm, červená</v>
          </cell>
          <cell r="D2009">
            <v>4902778718049</v>
          </cell>
          <cell r="F2009">
            <v>0.42899999999999999</v>
          </cell>
          <cell r="G2009">
            <v>0.41699999999999998</v>
          </cell>
          <cell r="H2009">
            <v>-2.7972027972028024E-2</v>
          </cell>
        </row>
        <row r="2010">
          <cell r="A2010" t="str">
            <v>P718056000</v>
          </cell>
          <cell r="B2010" t="str">
            <v>UNI</v>
          </cell>
          <cell r="C2010" t="str">
            <v>LAKNOCK FINE náplň SA-7CN pre SN-100, 0,7 mm, čierna</v>
          </cell>
          <cell r="D2010">
            <v>4902778718056</v>
          </cell>
          <cell r="F2010">
            <v>0.42899999999999999</v>
          </cell>
          <cell r="G2010">
            <v>0.41699999999999998</v>
          </cell>
          <cell r="H2010">
            <v>-2.7972027972028024E-2</v>
          </cell>
        </row>
        <row r="2011">
          <cell r="A2011" t="str">
            <v>P718064000</v>
          </cell>
          <cell r="B2011" t="str">
            <v>UNI</v>
          </cell>
          <cell r="C2011" t="str">
            <v>LAKNOCK náplň SA-7CN pre SN-100, 0,7 mm, modrá</v>
          </cell>
          <cell r="D2011">
            <v>4902778718063</v>
          </cell>
          <cell r="F2011">
            <v>0.42899999999999999</v>
          </cell>
          <cell r="G2011">
            <v>0.41699999999999998</v>
          </cell>
          <cell r="H2011">
            <v>-2.7972027972028024E-2</v>
          </cell>
        </row>
        <row r="2012">
          <cell r="A2012" t="str">
            <v>P733915000</v>
          </cell>
          <cell r="B2012" t="str">
            <v>UNI</v>
          </cell>
          <cell r="C2012" t="str">
            <v>LAKNOCK guľôčkové pero SN-100, 0,5 mm, čierne</v>
          </cell>
          <cell r="D2012">
            <v>4902778717226</v>
          </cell>
          <cell r="F2012">
            <v>1.0780000000000001</v>
          </cell>
          <cell r="G2012">
            <v>1.05</v>
          </cell>
          <cell r="H2012">
            <v>-2.5974025974025983E-2</v>
          </cell>
        </row>
        <row r="2013">
          <cell r="A2013" t="str">
            <v>P733923000</v>
          </cell>
          <cell r="B2013" t="str">
            <v>UNI</v>
          </cell>
          <cell r="C2013" t="str">
            <v>LAKNOCK guľôčkové pero SN-100, 0,5 mm, modré</v>
          </cell>
          <cell r="D2013">
            <v>4902778717233</v>
          </cell>
          <cell r="F2013">
            <v>1.0780000000000001</v>
          </cell>
          <cell r="G2013">
            <v>1.05</v>
          </cell>
          <cell r="H2013">
            <v>-2.5974025974025983E-2</v>
          </cell>
        </row>
        <row r="2014">
          <cell r="A2014" t="str">
            <v>P733949000</v>
          </cell>
          <cell r="B2014" t="str">
            <v>UNI</v>
          </cell>
          <cell r="C2014" t="str">
            <v>LAKNOCK FINE guľôčkové pero SN-100, 0,7 mm, čierne</v>
          </cell>
          <cell r="D2014">
            <v>4902778717295</v>
          </cell>
          <cell r="F2014">
            <v>1.0780000000000001</v>
          </cell>
          <cell r="G2014">
            <v>1.05</v>
          </cell>
          <cell r="H2014">
            <v>-2.5974025974025983E-2</v>
          </cell>
        </row>
        <row r="2015">
          <cell r="A2015" t="str">
            <v>P733956000</v>
          </cell>
          <cell r="B2015" t="str">
            <v>UNI</v>
          </cell>
          <cell r="C2015" t="str">
            <v>LAKNOCK guľôčkové pero SN-100, 0,7 mm, modré</v>
          </cell>
          <cell r="D2015">
            <v>4902778717325</v>
          </cell>
          <cell r="F2015">
            <v>1.0780000000000001</v>
          </cell>
          <cell r="G2015">
            <v>1.05</v>
          </cell>
          <cell r="H2015">
            <v>-2.5974025974025983E-2</v>
          </cell>
        </row>
        <row r="2016">
          <cell r="A2016" t="str">
            <v>P733964000</v>
          </cell>
          <cell r="B2016" t="str">
            <v>UNI</v>
          </cell>
          <cell r="C2016" t="str">
            <v>LAKNOCK FINE guľôčkové pero SN-100, 0,7 mm, červené</v>
          </cell>
          <cell r="D2016">
            <v>4902778717264</v>
          </cell>
          <cell r="F2016">
            <v>1.0780000000000001</v>
          </cell>
          <cell r="G2016">
            <v>1.05</v>
          </cell>
          <cell r="H2016">
            <v>-2.5974025974025983E-2</v>
          </cell>
        </row>
        <row r="2017">
          <cell r="A2017" t="str">
            <v>P763706000</v>
          </cell>
          <cell r="B2017" t="str">
            <v>UNI</v>
          </cell>
          <cell r="C2017" t="str">
            <v>POWER TANK náplň SNP-10 pre SN-220, 1,0 mm, červená</v>
          </cell>
          <cell r="D2017">
            <v>4902778763704</v>
          </cell>
          <cell r="F2017">
            <v>1.0780000000000001</v>
          </cell>
          <cell r="G2017">
            <v>1.05</v>
          </cell>
          <cell r="H2017">
            <v>-2.5974025974025983E-2</v>
          </cell>
        </row>
        <row r="2018">
          <cell r="A2018" t="str">
            <v>P763714000</v>
          </cell>
          <cell r="B2018" t="str">
            <v>UNI</v>
          </cell>
          <cell r="C2018" t="str">
            <v>POWER TANK náplň SNP-10 pre SN-220, 1,0 mm, čierna</v>
          </cell>
          <cell r="D2018">
            <v>4902778763711</v>
          </cell>
          <cell r="F2018">
            <v>1.0780000000000001</v>
          </cell>
          <cell r="G2018">
            <v>1.05</v>
          </cell>
          <cell r="H2018">
            <v>-2.5974025974025983E-2</v>
          </cell>
        </row>
        <row r="2019">
          <cell r="A2019" t="str">
            <v>P763722000</v>
          </cell>
          <cell r="B2019" t="str">
            <v>UNI</v>
          </cell>
          <cell r="C2019" t="str">
            <v>POWER TANK náplň SNP-10 pre SN-220, 1,0 mm, modrá</v>
          </cell>
          <cell r="D2019">
            <v>4902778763728</v>
          </cell>
          <cell r="F2019">
            <v>1.0780000000000001</v>
          </cell>
          <cell r="G2019">
            <v>1.05</v>
          </cell>
          <cell r="H2019">
            <v>-2.5974025974025983E-2</v>
          </cell>
        </row>
        <row r="2020">
          <cell r="A2020" t="str">
            <v>P768184000</v>
          </cell>
          <cell r="B2020" t="str">
            <v>UNI</v>
          </cell>
          <cell r="C2020" t="str">
            <v>POWER TANK guľôčkové pero SN-220, 1,0 mm, čierne</v>
          </cell>
          <cell r="D2020">
            <v>4902778763674</v>
          </cell>
          <cell r="F2020">
            <v>2.5470000000000002</v>
          </cell>
          <cell r="G2020">
            <v>2.48</v>
          </cell>
          <cell r="H2020">
            <v>-2.6305457400863874E-2</v>
          </cell>
        </row>
        <row r="2021">
          <cell r="A2021" t="str">
            <v>P768192000</v>
          </cell>
          <cell r="B2021" t="str">
            <v>UNI</v>
          </cell>
          <cell r="C2021" t="str">
            <v>POWER TANK guľôčkové pero SN-220, 1,0 mm, modré</v>
          </cell>
          <cell r="D2021">
            <v>4902778763681</v>
          </cell>
          <cell r="F2021">
            <v>2.5470000000000002</v>
          </cell>
          <cell r="G2021">
            <v>2.48</v>
          </cell>
          <cell r="H2021">
            <v>-2.6305457400863874E-2</v>
          </cell>
        </row>
        <row r="2022">
          <cell r="A2022" t="str">
            <v>P768200000</v>
          </cell>
          <cell r="B2022" t="str">
            <v>UNI</v>
          </cell>
          <cell r="C2022" t="str">
            <v>POWER TANK guľôčkové pero SN-220, 1,0 mm, červené</v>
          </cell>
          <cell r="D2022">
            <v>4902778763667</v>
          </cell>
          <cell r="F2022">
            <v>2.5470000000000002</v>
          </cell>
          <cell r="G2022">
            <v>2.48</v>
          </cell>
          <cell r="H2022">
            <v>-2.6305457400863874E-2</v>
          </cell>
        </row>
        <row r="2023">
          <cell r="A2023" t="str">
            <v>P781252000</v>
          </cell>
          <cell r="B2023" t="str">
            <v>UNI</v>
          </cell>
          <cell r="C2023" t="str">
            <v>SIGNO gélový roller UM-120, 0,7 mm, čierny</v>
          </cell>
          <cell r="D2023">
            <v>4902778781258</v>
          </cell>
          <cell r="F2023">
            <v>1.22</v>
          </cell>
          <cell r="G2023">
            <v>1.19</v>
          </cell>
          <cell r="H2023">
            <v>-2.4590163934426257E-2</v>
          </cell>
        </row>
        <row r="2024">
          <cell r="A2024" t="str">
            <v>P781260000</v>
          </cell>
          <cell r="B2024" t="str">
            <v>UNI</v>
          </cell>
          <cell r="C2024" t="str">
            <v>SIGNO gélový roller UM-120, 0,7 mm, modrý</v>
          </cell>
          <cell r="D2024">
            <v>4902778781265</v>
          </cell>
          <cell r="F2024">
            <v>1.22</v>
          </cell>
          <cell r="G2024">
            <v>1.19</v>
          </cell>
          <cell r="H2024">
            <v>-2.4590163934426257E-2</v>
          </cell>
        </row>
        <row r="2025">
          <cell r="A2025" t="str">
            <v>P781278000</v>
          </cell>
          <cell r="B2025" t="str">
            <v>UNI</v>
          </cell>
          <cell r="C2025" t="str">
            <v>SIGNO gélový roller UM-120, 0,7 mm, červený</v>
          </cell>
          <cell r="D2025">
            <v>4902778781272</v>
          </cell>
          <cell r="F2025">
            <v>1.22</v>
          </cell>
          <cell r="G2025">
            <v>1.19</v>
          </cell>
          <cell r="H2025">
            <v>-2.4590163934426257E-2</v>
          </cell>
        </row>
        <row r="2026">
          <cell r="A2026" t="str">
            <v>P788711000</v>
          </cell>
          <cell r="B2026" t="str">
            <v>UNI</v>
          </cell>
          <cell r="C2026" t="str">
            <v>SIGNO gélový roller UM-120AC, 0,7 mm, biely</v>
          </cell>
          <cell r="D2026">
            <v>4902778788714</v>
          </cell>
          <cell r="F2026">
            <v>1.22</v>
          </cell>
          <cell r="G2026">
            <v>1.19</v>
          </cell>
          <cell r="H2026">
            <v>-2.4590163934426257E-2</v>
          </cell>
        </row>
        <row r="2027">
          <cell r="A2027" t="str">
            <v>P788802000</v>
          </cell>
          <cell r="B2027" t="str">
            <v>UNI</v>
          </cell>
          <cell r="C2027" t="str">
            <v>SIGNO gélový roller UM-120NM, 0,8 mm, metalicky červený</v>
          </cell>
          <cell r="D2027">
            <v>4902778788806</v>
          </cell>
          <cell r="F2027">
            <v>1.22</v>
          </cell>
          <cell r="G2027">
            <v>1.19</v>
          </cell>
          <cell r="H2027">
            <v>-2.4590163934426257E-2</v>
          </cell>
        </row>
        <row r="2028">
          <cell r="A2028" t="str">
            <v>P788844000</v>
          </cell>
          <cell r="B2028" t="str">
            <v>UNI</v>
          </cell>
          <cell r="C2028" t="str">
            <v>SIGNO gélový roller UM-120NM, 0,8 mm, metalicky zlatý</v>
          </cell>
          <cell r="D2028">
            <v>4902778788844</v>
          </cell>
          <cell r="F2028">
            <v>1.22</v>
          </cell>
          <cell r="G2028">
            <v>1.19</v>
          </cell>
          <cell r="H2028">
            <v>-2.4590163934426257E-2</v>
          </cell>
        </row>
        <row r="2029">
          <cell r="A2029" t="str">
            <v>P788851000</v>
          </cell>
          <cell r="B2029" t="str">
            <v>UNI</v>
          </cell>
          <cell r="C2029" t="str">
            <v>SIGNO gélový roller UM-120NM, 0,8 mm, metalicky strieborný</v>
          </cell>
          <cell r="D2029">
            <v>4902778788851</v>
          </cell>
          <cell r="F2029">
            <v>1.22</v>
          </cell>
          <cell r="G2029">
            <v>1.19</v>
          </cell>
          <cell r="H2029">
            <v>-2.4590163934426257E-2</v>
          </cell>
        </row>
        <row r="2030">
          <cell r="A2030" t="str">
            <v>P788869000</v>
          </cell>
          <cell r="B2030" t="str">
            <v>UNI</v>
          </cell>
          <cell r="C2030" t="str">
            <v>SIGNO gélový roller UM-120NM, 0,8 mm, metalicky bronzový</v>
          </cell>
          <cell r="D2030">
            <v>4902778788868</v>
          </cell>
          <cell r="F2030">
            <v>1.22</v>
          </cell>
          <cell r="G2030">
            <v>1.19</v>
          </cell>
          <cell r="H2030">
            <v>-2.4590163934426257E-2</v>
          </cell>
        </row>
        <row r="2031">
          <cell r="A2031" t="str">
            <v>P790196000</v>
          </cell>
          <cell r="B2031" t="str">
            <v>UNI</v>
          </cell>
          <cell r="C2031" t="str">
            <v>LAKNOCK FINE guľôčkové pero SN-100, 0,7 mm, zelené</v>
          </cell>
          <cell r="D2031">
            <v>4902778790199</v>
          </cell>
          <cell r="F2031">
            <v>1.0780000000000001</v>
          </cell>
          <cell r="G2031">
            <v>1.05</v>
          </cell>
          <cell r="H2031">
            <v>-2.5974025974025983E-2</v>
          </cell>
        </row>
        <row r="2032">
          <cell r="A2032" t="str">
            <v>P805317000</v>
          </cell>
          <cell r="B2032" t="str">
            <v>UNI</v>
          </cell>
          <cell r="C2032" t="str">
            <v>JETSTREAM guľôčkové pero SXN-217, 0,7 mm, čierne</v>
          </cell>
          <cell r="D2032">
            <v>4902778805312</v>
          </cell>
          <cell r="F2032">
            <v>2.2410000000000001</v>
          </cell>
          <cell r="G2032">
            <v>2.1800000000000002</v>
          </cell>
          <cell r="H2032">
            <v>-2.7219991075412731E-2</v>
          </cell>
        </row>
        <row r="2033">
          <cell r="A2033" t="str">
            <v>P805325000</v>
          </cell>
          <cell r="B2033" t="str">
            <v>UNI</v>
          </cell>
          <cell r="C2033" t="str">
            <v>JETSTREAM guľôčkové pero SXN-217, 0,7 mm, modré</v>
          </cell>
          <cell r="D2033">
            <v>4902778805329</v>
          </cell>
          <cell r="F2033">
            <v>2.2410000000000001</v>
          </cell>
          <cell r="G2033">
            <v>2.1800000000000002</v>
          </cell>
          <cell r="H2033">
            <v>-2.7219991075412731E-2</v>
          </cell>
        </row>
        <row r="2034">
          <cell r="A2034" t="str">
            <v>P805333000</v>
          </cell>
          <cell r="B2034" t="str">
            <v>UNI</v>
          </cell>
          <cell r="C2034" t="str">
            <v>JETSTREAM guľôčkové pero SXN-217, 0,7 mm, červené</v>
          </cell>
          <cell r="D2034">
            <v>4902778805336</v>
          </cell>
          <cell r="F2034">
            <v>2.2410000000000001</v>
          </cell>
          <cell r="G2034">
            <v>2.1800000000000002</v>
          </cell>
          <cell r="H2034">
            <v>-2.7219991075412731E-2</v>
          </cell>
        </row>
        <row r="2035">
          <cell r="A2035" t="str">
            <v>P806208000</v>
          </cell>
          <cell r="B2035" t="str">
            <v>UNI</v>
          </cell>
          <cell r="C2035" t="str">
            <v>JETSTREAM náplň SXR-7 pre SXN-217, 0,7 mm, čierna</v>
          </cell>
          <cell r="D2035">
            <v>4902778809624</v>
          </cell>
          <cell r="F2035">
            <v>1.139</v>
          </cell>
          <cell r="G2035">
            <v>1.1100000000000001</v>
          </cell>
          <cell r="H2035">
            <v>-2.5460930640913038E-2</v>
          </cell>
        </row>
        <row r="2036">
          <cell r="A2036" t="str">
            <v>P806216000</v>
          </cell>
          <cell r="B2036" t="str">
            <v>UNI</v>
          </cell>
          <cell r="C2036" t="str">
            <v>JETSTREAM náplň SXR-7 pre SXN-217, 0,7 mm, modrá</v>
          </cell>
          <cell r="D2036">
            <v>4902778809631</v>
          </cell>
          <cell r="F2036">
            <v>1.139</v>
          </cell>
          <cell r="G2036">
            <v>1.1100000000000001</v>
          </cell>
          <cell r="H2036">
            <v>-2.5460930640913038E-2</v>
          </cell>
        </row>
        <row r="2037">
          <cell r="A2037" t="str">
            <v>P806224000</v>
          </cell>
          <cell r="B2037" t="str">
            <v>UNI</v>
          </cell>
          <cell r="C2037" t="str">
            <v>JETSTREAM náplň SXR-7 pre SXN-217, 0,7 mm, červená</v>
          </cell>
          <cell r="D2037">
            <v>4902778809617</v>
          </cell>
          <cell r="F2037">
            <v>1.139</v>
          </cell>
          <cell r="G2037">
            <v>1.1100000000000001</v>
          </cell>
          <cell r="H2037">
            <v>-2.5460930640913038E-2</v>
          </cell>
        </row>
        <row r="2038">
          <cell r="A2038" t="str">
            <v>R02664CP</v>
          </cell>
          <cell r="B2038" t="str">
            <v>Colorino</v>
          </cell>
          <cell r="C2038" t="str">
            <v>gumovateľné pero Cool Pack Girls, modrá náplň, displej</v>
          </cell>
          <cell r="D2038">
            <v>5903686302664</v>
          </cell>
          <cell r="F2038">
            <v>1.22</v>
          </cell>
          <cell r="G2038">
            <v>1.19</v>
          </cell>
          <cell r="H2038">
            <v>-2.4590163934426257E-2</v>
          </cell>
        </row>
        <row r="2039">
          <cell r="A2039" t="str">
            <v>R02688PTR</v>
          </cell>
          <cell r="B2039" t="str">
            <v>Colorino</v>
          </cell>
          <cell r="C2039" t="str">
            <v>gumovateľné pero Koala, modrá náplň, displej</v>
          </cell>
          <cell r="D2039">
            <v>5903686302688</v>
          </cell>
          <cell r="F2039">
            <v>1.22</v>
          </cell>
          <cell r="G2039">
            <v>1.19</v>
          </cell>
          <cell r="H2039">
            <v>-2.4590163934426257E-2</v>
          </cell>
        </row>
        <row r="2040">
          <cell r="A2040" t="str">
            <v>R02695PTR</v>
          </cell>
          <cell r="B2040" t="str">
            <v>Colorino</v>
          </cell>
          <cell r="C2040" t="str">
            <v>gumovateľné pero Vesmír, modrá náplň, displej</v>
          </cell>
          <cell r="D2040">
            <v>5903686302695</v>
          </cell>
          <cell r="F2040">
            <v>1.22</v>
          </cell>
          <cell r="G2040">
            <v>1.19</v>
          </cell>
          <cell r="H2040">
            <v>-2.4590163934426257E-2</v>
          </cell>
        </row>
        <row r="2041">
          <cell r="A2041" t="str">
            <v>R02718PTR</v>
          </cell>
          <cell r="B2041" t="str">
            <v>Colorino</v>
          </cell>
          <cell r="C2041" t="str">
            <v>gumovateľné pero Líštičky, modrá náplň, displej</v>
          </cell>
          <cell r="D2041">
            <v>5903686302718</v>
          </cell>
          <cell r="F2041">
            <v>1.22</v>
          </cell>
          <cell r="G2041">
            <v>1.19</v>
          </cell>
          <cell r="H2041">
            <v>-2.4590163934426257E-2</v>
          </cell>
        </row>
        <row r="2042">
          <cell r="A2042" t="str">
            <v>R13178PTR</v>
          </cell>
          <cell r="B2042" t="str">
            <v>Colorino</v>
          </cell>
          <cell r="C2042" t="str">
            <v>temperové farby, téglik, á 20 ml, 6 farieb</v>
          </cell>
          <cell r="D2042">
            <v>5907690813178</v>
          </cell>
          <cell r="F2042">
            <v>2.76</v>
          </cell>
          <cell r="G2042">
            <v>2.68</v>
          </cell>
          <cell r="H2042">
            <v>-2.8985507246376718E-2</v>
          </cell>
        </row>
        <row r="2043">
          <cell r="A2043" t="str">
            <v>R13239PTR</v>
          </cell>
          <cell r="B2043" t="str">
            <v>Colorino</v>
          </cell>
          <cell r="C2043" t="str">
            <v>temperové farby, téglik, á 20 ml, 12 farieb</v>
          </cell>
          <cell r="D2043">
            <v>5907690813239</v>
          </cell>
          <cell r="F2043">
            <v>5.48</v>
          </cell>
          <cell r="G2043">
            <v>5.33</v>
          </cell>
          <cell r="H2043">
            <v>-2.7372262773722733E-2</v>
          </cell>
        </row>
        <row r="2044">
          <cell r="A2044" t="str">
            <v>R13291PTR</v>
          </cell>
          <cell r="B2044" t="str">
            <v>Colorino</v>
          </cell>
          <cell r="C2044" t="str">
            <v>modelovacia hmota, okrúhla, 12 farieb</v>
          </cell>
          <cell r="D2044">
            <v>5907690813291</v>
          </cell>
          <cell r="F2044">
            <v>1.49</v>
          </cell>
          <cell r="G2044">
            <v>1.3</v>
          </cell>
          <cell r="H2044">
            <v>-0.12751677852348986</v>
          </cell>
        </row>
        <row r="2045">
          <cell r="A2045" t="str">
            <v>R13314PTR</v>
          </cell>
          <cell r="B2045" t="str">
            <v>Colorino</v>
          </cell>
          <cell r="C2045" t="str">
            <v>voskovky okrúhle, 12 farieb</v>
          </cell>
          <cell r="D2045">
            <v>5907690813314</v>
          </cell>
          <cell r="F2045">
            <v>0.94</v>
          </cell>
          <cell r="G2045">
            <v>0.92</v>
          </cell>
          <cell r="H2045">
            <v>-2.1276595744680771E-2</v>
          </cell>
        </row>
        <row r="2046">
          <cell r="A2046" t="str">
            <v>R13871PTR</v>
          </cell>
          <cell r="B2046" t="str">
            <v>Colorino</v>
          </cell>
          <cell r="C2046" t="str">
            <v>modelovacia hmota, okrúhla, 6 farieb</v>
          </cell>
          <cell r="D2046">
            <v>5907690813871</v>
          </cell>
          <cell r="F2046">
            <v>0.93</v>
          </cell>
          <cell r="G2046">
            <v>0.78</v>
          </cell>
          <cell r="H2046">
            <v>-0.16129032258064513</v>
          </cell>
        </row>
        <row r="2047">
          <cell r="A2047" t="str">
            <v>R13895PTR</v>
          </cell>
          <cell r="B2047" t="str">
            <v>Colorino</v>
          </cell>
          <cell r="C2047" t="str">
            <v>voskovky okrúhle, 24 farieb</v>
          </cell>
          <cell r="D2047">
            <v>5907690813895</v>
          </cell>
          <cell r="F2047">
            <v>1.79</v>
          </cell>
          <cell r="G2047">
            <v>1.74</v>
          </cell>
          <cell r="H2047">
            <v>-2.7932960893854775E-2</v>
          </cell>
        </row>
        <row r="2048">
          <cell r="A2048" t="str">
            <v>R14014PTR</v>
          </cell>
          <cell r="B2048" t="str">
            <v>Colorino</v>
          </cell>
          <cell r="C2048" t="str">
            <v>vodové farby, puzdro, so štetcom, 12 základných farieb</v>
          </cell>
          <cell r="D2048">
            <v>5907690814014</v>
          </cell>
          <cell r="F2048">
            <v>2.78</v>
          </cell>
          <cell r="G2048">
            <v>2.37</v>
          </cell>
          <cell r="H2048">
            <v>-0.14748201438848907</v>
          </cell>
        </row>
        <row r="2049">
          <cell r="A2049" t="str">
            <v>R14588PTR</v>
          </cell>
          <cell r="B2049" t="str">
            <v>Colorino</v>
          </cell>
          <cell r="C2049" t="str">
            <v>fixky, 12 farieb</v>
          </cell>
          <cell r="D2049">
            <v>5907690814588</v>
          </cell>
          <cell r="F2049">
            <v>1.48</v>
          </cell>
          <cell r="G2049">
            <v>1.44</v>
          </cell>
          <cell r="H2049">
            <v>-2.7027027027027084E-2</v>
          </cell>
        </row>
        <row r="2050">
          <cell r="A2050" t="str">
            <v>R14625PTR</v>
          </cell>
          <cell r="B2050" t="str">
            <v>Colorino</v>
          </cell>
          <cell r="C2050" t="str">
            <v>fixky, 24 farieb</v>
          </cell>
          <cell r="D2050">
            <v>5907690814625</v>
          </cell>
          <cell r="F2050">
            <v>3.01</v>
          </cell>
          <cell r="G2050">
            <v>2.93</v>
          </cell>
          <cell r="H2050">
            <v>-2.6578073089700838E-2</v>
          </cell>
        </row>
        <row r="2051">
          <cell r="A2051" t="str">
            <v>R15626PTR</v>
          </cell>
          <cell r="B2051" t="str">
            <v>Colorino</v>
          </cell>
          <cell r="C2051" t="str">
            <v>gumovateľné pero Halloween, modrá náplň, displej, 36 ks</v>
          </cell>
          <cell r="D2051">
            <v>5903686315626</v>
          </cell>
          <cell r="F2051">
            <v>1.22</v>
          </cell>
          <cell r="G2051">
            <v>1.19</v>
          </cell>
          <cell r="H2051">
            <v>-2.4590163934426257E-2</v>
          </cell>
        </row>
        <row r="2052">
          <cell r="A2052" t="str">
            <v>R15660PTR</v>
          </cell>
          <cell r="B2052" t="str">
            <v>Colorino</v>
          </cell>
          <cell r="C2052" t="str">
            <v>vodové farby, paletka, so štetcom, 12 farieb</v>
          </cell>
          <cell r="D2052">
            <v>5907690815660</v>
          </cell>
          <cell r="F2052">
            <v>3.3239999999999998</v>
          </cell>
          <cell r="G2052">
            <v>3.2</v>
          </cell>
          <cell r="H2052">
            <v>-3.7304452466907279E-2</v>
          </cell>
        </row>
        <row r="2053">
          <cell r="A2053" t="str">
            <v>R15860PTR</v>
          </cell>
          <cell r="B2053" t="str">
            <v>Colorino</v>
          </cell>
          <cell r="C2053" t="str">
            <v>gélové rollery Tattoo, 5 farieb</v>
          </cell>
          <cell r="D2053">
            <v>5907620115860</v>
          </cell>
          <cell r="F2053">
            <v>4.0999999999999996</v>
          </cell>
          <cell r="G2053">
            <v>3.98</v>
          </cell>
          <cell r="H2053">
            <v>-2.9268292682926744E-2</v>
          </cell>
        </row>
        <row r="2054">
          <cell r="A2054" t="str">
            <v>R15950PTR</v>
          </cell>
          <cell r="B2054" t="str">
            <v>Colorino</v>
          </cell>
          <cell r="C2054" t="str">
            <v>farby na tvár, suché, štetček, 5 farieb</v>
          </cell>
          <cell r="D2054">
            <v>5907690815950</v>
          </cell>
          <cell r="F2054">
            <v>2.68</v>
          </cell>
          <cell r="G2054">
            <v>2.6</v>
          </cell>
          <cell r="H2054">
            <v>-2.9850746268656692E-2</v>
          </cell>
        </row>
        <row r="2055">
          <cell r="A2055" t="str">
            <v>R16018PTR</v>
          </cell>
          <cell r="B2055" t="str">
            <v>Colorino</v>
          </cell>
          <cell r="C2055" t="str">
            <v>fixky trojhranné JUMBO, 10 farieb</v>
          </cell>
          <cell r="D2055">
            <v>5907690816018</v>
          </cell>
          <cell r="F2055">
            <v>3.73</v>
          </cell>
          <cell r="G2055">
            <v>3.62</v>
          </cell>
          <cell r="H2055">
            <v>-2.9490616621983934E-2</v>
          </cell>
        </row>
        <row r="2056">
          <cell r="A2056" t="str">
            <v>R17309PTR</v>
          </cell>
          <cell r="B2056" t="str">
            <v>Colorino</v>
          </cell>
          <cell r="C2056" t="str">
            <v>gumovateľné pero Football, modrá náplň, displej</v>
          </cell>
          <cell r="D2056">
            <v>5903686317309</v>
          </cell>
          <cell r="F2056">
            <v>1.22</v>
          </cell>
          <cell r="G2056">
            <v>1.19</v>
          </cell>
          <cell r="H2056">
            <v>-2.4590163934426257E-2</v>
          </cell>
        </row>
        <row r="2057">
          <cell r="A2057" t="str">
            <v>R18395PTR</v>
          </cell>
          <cell r="B2057" t="str">
            <v>Colorino</v>
          </cell>
          <cell r="C2057" t="str">
            <v>prstové farby s pečiatkami, 10 farieb</v>
          </cell>
          <cell r="D2057">
            <v>5907690818395</v>
          </cell>
          <cell r="F2057">
            <v>7.44</v>
          </cell>
          <cell r="G2057">
            <v>7.23</v>
          </cell>
          <cell r="H2057">
            <v>-2.8225806451612878E-2</v>
          </cell>
        </row>
        <row r="2058">
          <cell r="A2058" t="str">
            <v>R18418PTR</v>
          </cell>
          <cell r="B2058" t="str">
            <v>Colorino</v>
          </cell>
          <cell r="C2058" t="str">
            <v>prstové farby s pečiatkami, 5 farieb</v>
          </cell>
          <cell r="D2058">
            <v>5907690818418</v>
          </cell>
          <cell r="F2058">
            <v>4.04</v>
          </cell>
          <cell r="G2058">
            <v>3.73</v>
          </cell>
          <cell r="H2058">
            <v>-7.673267326732669E-2</v>
          </cell>
        </row>
        <row r="2059">
          <cell r="A2059" t="str">
            <v>R20354CP</v>
          </cell>
          <cell r="B2059" t="str">
            <v>Colorino</v>
          </cell>
          <cell r="C2059" t="str">
            <v>gumovateľné pero Cool Pack Pastel, mix 6 dizajnov, 36 ks, modrá náplň, displej</v>
          </cell>
          <cell r="D2059">
            <v>5903686320354</v>
          </cell>
          <cell r="F2059">
            <v>1.22</v>
          </cell>
          <cell r="G2059">
            <v>1.1599999999999999</v>
          </cell>
          <cell r="H2059">
            <v>-4.9180327868852514E-2</v>
          </cell>
        </row>
        <row r="2060">
          <cell r="A2060" t="str">
            <v>R21719PTR</v>
          </cell>
          <cell r="B2060" t="str">
            <v>Colorino</v>
          </cell>
          <cell r="C2060" t="str">
            <v>vodové farby - Football, so štetcom, 12 farieb</v>
          </cell>
          <cell r="D2060">
            <v>5903686321719</v>
          </cell>
          <cell r="F2060">
            <v>2.5830000000000002</v>
          </cell>
          <cell r="G2060">
            <v>2.46</v>
          </cell>
          <cell r="H2060">
            <v>-4.7619047619047672E-2</v>
          </cell>
        </row>
        <row r="2061">
          <cell r="A2061" t="str">
            <v>R21726PTR</v>
          </cell>
          <cell r="B2061" t="str">
            <v>Colorino</v>
          </cell>
          <cell r="C2061" t="str">
            <v>pastelky trojhranné - Football, 12 farieb</v>
          </cell>
          <cell r="D2061">
            <v>5903686321726</v>
          </cell>
          <cell r="F2061">
            <v>1.45</v>
          </cell>
          <cell r="G2061">
            <v>1.41</v>
          </cell>
          <cell r="H2061">
            <v>-2.7586206896551779E-2</v>
          </cell>
        </row>
        <row r="2062">
          <cell r="A2062" t="str">
            <v>R21733PTR</v>
          </cell>
          <cell r="B2062" t="str">
            <v>Colorino</v>
          </cell>
          <cell r="C2062" t="str">
            <v>fixky - Football, 12 farieb</v>
          </cell>
          <cell r="D2062">
            <v>5903686321733</v>
          </cell>
          <cell r="F2062">
            <v>1.288</v>
          </cell>
          <cell r="G2062">
            <v>1.23</v>
          </cell>
          <cell r="H2062">
            <v>-4.5031055900621175E-2</v>
          </cell>
        </row>
        <row r="2063">
          <cell r="A2063" t="str">
            <v>R21740PTR</v>
          </cell>
          <cell r="B2063" t="str">
            <v>Colorino</v>
          </cell>
          <cell r="C2063" t="str">
            <v>voskovky - Football, guľaté, 12 farieb</v>
          </cell>
          <cell r="D2063">
            <v>5903686321740</v>
          </cell>
          <cell r="F2063">
            <v>1.1160000000000001</v>
          </cell>
          <cell r="G2063">
            <v>1.1160000000000001</v>
          </cell>
          <cell r="H2063">
            <v>0</v>
          </cell>
        </row>
        <row r="2064">
          <cell r="A2064" t="str">
            <v>R21757PTR</v>
          </cell>
          <cell r="B2064" t="str">
            <v>Colorino</v>
          </cell>
          <cell r="C2064" t="str">
            <v>pastelky trojhranné JUMBO - Football, 12 farieb</v>
          </cell>
          <cell r="D2064">
            <v>5903686321757</v>
          </cell>
          <cell r="F2064">
            <v>3.47</v>
          </cell>
          <cell r="G2064">
            <v>3.37</v>
          </cell>
          <cell r="H2064">
            <v>-2.8818443804034644E-2</v>
          </cell>
        </row>
        <row r="2065">
          <cell r="A2065" t="str">
            <v>R21764PTR</v>
          </cell>
          <cell r="B2065" t="str">
            <v>Colorino</v>
          </cell>
          <cell r="C2065" t="str">
            <v>modelovacia hmota - Football, 12 farieb</v>
          </cell>
          <cell r="D2065">
            <v>5903686321764</v>
          </cell>
          <cell r="F2065">
            <v>1.49</v>
          </cell>
          <cell r="G2065">
            <v>1.31</v>
          </cell>
          <cell r="H2065">
            <v>-0.12080536912751672</v>
          </cell>
        </row>
        <row r="2066">
          <cell r="A2066" t="str">
            <v>R21771PTR</v>
          </cell>
          <cell r="B2066" t="str">
            <v>Colorino</v>
          </cell>
          <cell r="C2066" t="str">
            <v>súprava štetcov - Football, 3 veľkosti</v>
          </cell>
          <cell r="D2066">
            <v>5903686321771</v>
          </cell>
          <cell r="F2066">
            <v>1.3</v>
          </cell>
          <cell r="G2066">
            <v>1.26</v>
          </cell>
          <cell r="H2066">
            <v>-3.0769230769230771E-2</v>
          </cell>
        </row>
        <row r="2067">
          <cell r="A2067" t="str">
            <v>R21788PTR</v>
          </cell>
          <cell r="B2067" t="str">
            <v>Colorino</v>
          </cell>
          <cell r="C2067" t="str">
            <v>detské nožnice s potlačou - Football, guľaté, 12,5 cm, asymetrické</v>
          </cell>
          <cell r="D2067">
            <v>5903686321788</v>
          </cell>
          <cell r="F2067">
            <v>1.74</v>
          </cell>
          <cell r="G2067">
            <v>1.69</v>
          </cell>
          <cell r="H2067">
            <v>-2.8735632183908066E-2</v>
          </cell>
        </row>
        <row r="2068">
          <cell r="A2068" t="str">
            <v>R21801PTR</v>
          </cell>
          <cell r="B2068" t="str">
            <v>Colorino</v>
          </cell>
          <cell r="C2068" t="str">
            <v>lepiaca tyčinka - Football, guľatá, 15 g, biela</v>
          </cell>
          <cell r="D2068">
            <v>5903686321801</v>
          </cell>
          <cell r="F2068">
            <v>0.67600000000000005</v>
          </cell>
          <cell r="G2068">
            <v>0.67600000000000005</v>
          </cell>
          <cell r="H2068">
            <v>0</v>
          </cell>
        </row>
        <row r="2069">
          <cell r="A2069" t="str">
            <v>R21863PTR</v>
          </cell>
          <cell r="B2069" t="str">
            <v>Colorino</v>
          </cell>
          <cell r="C2069" t="str">
            <v>temperové farby - Football, tuba, 12 ml, 12 farieb</v>
          </cell>
          <cell r="D2069">
            <v>5903686321863</v>
          </cell>
          <cell r="F2069">
            <v>3.6669999999999998</v>
          </cell>
          <cell r="G2069">
            <v>3.49</v>
          </cell>
          <cell r="H2069">
            <v>-4.8268339241887004E-2</v>
          </cell>
        </row>
        <row r="2070">
          <cell r="A2070" t="str">
            <v>R22006PTR</v>
          </cell>
          <cell r="B2070" t="str">
            <v>Colorino</v>
          </cell>
          <cell r="C2070" t="str">
            <v>pastelky trojhranné - Wildkid, 12 farieb</v>
          </cell>
          <cell r="D2070">
            <v>5903686322006</v>
          </cell>
          <cell r="F2070">
            <v>1.45</v>
          </cell>
          <cell r="G2070">
            <v>1.41</v>
          </cell>
          <cell r="H2070">
            <v>-2.7586206896551779E-2</v>
          </cell>
        </row>
        <row r="2071">
          <cell r="A2071" t="str">
            <v>R22020PTR</v>
          </cell>
          <cell r="B2071" t="str">
            <v>Colorino</v>
          </cell>
          <cell r="C2071" t="str">
            <v>voskovky - Wildkid, guľaté, 12 farieb</v>
          </cell>
          <cell r="D2071">
            <v>5903686322020</v>
          </cell>
          <cell r="F2071">
            <v>1.1160000000000001</v>
          </cell>
          <cell r="G2071">
            <v>1.1160000000000001</v>
          </cell>
          <cell r="H2071">
            <v>0</v>
          </cell>
        </row>
        <row r="2072">
          <cell r="A2072" t="str">
            <v>R22037PTR</v>
          </cell>
          <cell r="B2072" t="str">
            <v>Colorino</v>
          </cell>
          <cell r="C2072" t="str">
            <v>pastelky trojhranné JUMBO - Wildkid, 12 farieb</v>
          </cell>
          <cell r="D2072">
            <v>5903686322037</v>
          </cell>
          <cell r="F2072">
            <v>3.47</v>
          </cell>
          <cell r="G2072">
            <v>3.37</v>
          </cell>
          <cell r="H2072">
            <v>-2.8818443804034644E-2</v>
          </cell>
        </row>
        <row r="2073">
          <cell r="A2073" t="str">
            <v>R22044PTR</v>
          </cell>
          <cell r="B2073" t="str">
            <v>Colorino</v>
          </cell>
          <cell r="C2073" t="str">
            <v>modelovacia hmota - Wildkid, 12 farieb</v>
          </cell>
          <cell r="D2073">
            <v>5903686322044</v>
          </cell>
          <cell r="F2073">
            <v>1.49</v>
          </cell>
          <cell r="G2073">
            <v>1.31</v>
          </cell>
          <cell r="H2073">
            <v>-0.12080536912751672</v>
          </cell>
        </row>
        <row r="2074">
          <cell r="A2074" t="str">
            <v>R22051PTR</v>
          </cell>
          <cell r="B2074" t="str">
            <v>Colorino</v>
          </cell>
          <cell r="C2074" t="str">
            <v>súprava štetcov - Wildkid, 3 veľkosti</v>
          </cell>
          <cell r="D2074">
            <v>5903686322051</v>
          </cell>
          <cell r="F2074">
            <v>1.3</v>
          </cell>
          <cell r="G2074">
            <v>1.26</v>
          </cell>
          <cell r="H2074">
            <v>-3.0769230769230771E-2</v>
          </cell>
        </row>
        <row r="2075">
          <cell r="A2075" t="str">
            <v>R22068PTR</v>
          </cell>
          <cell r="B2075" t="str">
            <v>Colorino</v>
          </cell>
          <cell r="C2075" t="str">
            <v>detské nožnice s potlačou - Wildkid, guľaté, 12,5 cm, asymetrické</v>
          </cell>
          <cell r="D2075">
            <v>5903686322068</v>
          </cell>
          <cell r="F2075">
            <v>1.74</v>
          </cell>
          <cell r="G2075">
            <v>1.69</v>
          </cell>
          <cell r="H2075">
            <v>-2.8735632183908066E-2</v>
          </cell>
        </row>
        <row r="2076">
          <cell r="A2076" t="str">
            <v>R22082PTR</v>
          </cell>
          <cell r="B2076" t="str">
            <v>Colorino</v>
          </cell>
          <cell r="C2076" t="str">
            <v>lepiaca tyčinka - Wildkid, guľatá, 15 g, biela</v>
          </cell>
          <cell r="D2076">
            <v>5903686322082</v>
          </cell>
          <cell r="F2076">
            <v>0.67600000000000005</v>
          </cell>
          <cell r="G2076">
            <v>0.67600000000000005</v>
          </cell>
          <cell r="H2076">
            <v>0</v>
          </cell>
        </row>
        <row r="2077">
          <cell r="A2077" t="str">
            <v>R22167PTR</v>
          </cell>
          <cell r="B2077" t="str">
            <v>Colorino</v>
          </cell>
          <cell r="C2077" t="str">
            <v>temperové farby - Wildkid, tuba, 12 ml, 12 farieb</v>
          </cell>
          <cell r="D2077">
            <v>5903686322167</v>
          </cell>
          <cell r="F2077">
            <v>3.6669999999999998</v>
          </cell>
          <cell r="G2077">
            <v>3.49</v>
          </cell>
          <cell r="H2077">
            <v>-4.8268339241887004E-2</v>
          </cell>
        </row>
        <row r="2078">
          <cell r="A2078" t="str">
            <v>R22297PTR</v>
          </cell>
          <cell r="B2078" t="str">
            <v>Colorino</v>
          </cell>
          <cell r="C2078" t="str">
            <v>vodové farby - Follow your Dreams, so štetcom, 12 farieb</v>
          </cell>
          <cell r="D2078">
            <v>5903686322297</v>
          </cell>
          <cell r="F2078">
            <v>2.5830000000000002</v>
          </cell>
          <cell r="G2078">
            <v>2.46</v>
          </cell>
          <cell r="H2078">
            <v>-4.7619047619047672E-2</v>
          </cell>
        </row>
        <row r="2079">
          <cell r="A2079" t="str">
            <v>R22303PTR</v>
          </cell>
          <cell r="B2079" t="str">
            <v>Colorino</v>
          </cell>
          <cell r="C2079" t="str">
            <v>pastelky trojhranné - Follow your Dreams, 12 farieb</v>
          </cell>
          <cell r="D2079">
            <v>5903686322303</v>
          </cell>
          <cell r="F2079">
            <v>1.45</v>
          </cell>
          <cell r="G2079">
            <v>1.41</v>
          </cell>
          <cell r="H2079">
            <v>-2.7586206896551779E-2</v>
          </cell>
        </row>
        <row r="2080">
          <cell r="A2080" t="str">
            <v>R22310PTR</v>
          </cell>
          <cell r="B2080" t="str">
            <v>Colorino</v>
          </cell>
          <cell r="C2080" t="str">
            <v>fixky - Follow your Dreams, 12 farieb</v>
          </cell>
          <cell r="D2080">
            <v>5903686322310</v>
          </cell>
          <cell r="F2080">
            <v>1.288</v>
          </cell>
          <cell r="G2080">
            <v>1.23</v>
          </cell>
          <cell r="H2080">
            <v>-4.5031055900621175E-2</v>
          </cell>
        </row>
        <row r="2081">
          <cell r="A2081" t="str">
            <v>R22327PTR</v>
          </cell>
          <cell r="B2081" t="str">
            <v>Colorino</v>
          </cell>
          <cell r="C2081" t="str">
            <v>voskovky - Follow your Dreams, guľaté, 12 farieb</v>
          </cell>
          <cell r="D2081">
            <v>5903686322327</v>
          </cell>
          <cell r="F2081">
            <v>1.1160000000000001</v>
          </cell>
          <cell r="G2081">
            <v>1.1160000000000001</v>
          </cell>
          <cell r="H2081">
            <v>0</v>
          </cell>
        </row>
        <row r="2082">
          <cell r="A2082" t="str">
            <v>R22334PTR</v>
          </cell>
          <cell r="B2082" t="str">
            <v>Colorino</v>
          </cell>
          <cell r="C2082" t="str">
            <v>pastelky trojhranné JUMBO - Follow your Dreams, 12 farieb</v>
          </cell>
          <cell r="D2082">
            <v>5903686322334</v>
          </cell>
          <cell r="F2082">
            <v>3.47</v>
          </cell>
          <cell r="G2082">
            <v>3.37</v>
          </cell>
          <cell r="H2082">
            <v>-2.8818443804034644E-2</v>
          </cell>
        </row>
        <row r="2083">
          <cell r="A2083" t="str">
            <v>R22341PTR</v>
          </cell>
          <cell r="B2083" t="str">
            <v>Colorino</v>
          </cell>
          <cell r="C2083" t="str">
            <v>modelovacia hmota - Follow your Dreams, 12 farieb</v>
          </cell>
          <cell r="D2083">
            <v>5903686322341</v>
          </cell>
          <cell r="F2083">
            <v>1.49</v>
          </cell>
          <cell r="G2083">
            <v>1.31</v>
          </cell>
          <cell r="H2083">
            <v>-0.12080536912751672</v>
          </cell>
        </row>
        <row r="2084">
          <cell r="A2084" t="str">
            <v>R22358PTR</v>
          </cell>
          <cell r="B2084" t="str">
            <v>Colorino</v>
          </cell>
          <cell r="C2084" t="str">
            <v>súprava štetcov - Follow your Dreams, ploché (12, 8), okrúhle (6), 3 veľkosti</v>
          </cell>
          <cell r="D2084">
            <v>5903686322358</v>
          </cell>
          <cell r="F2084">
            <v>1.3</v>
          </cell>
          <cell r="G2084">
            <v>1.26</v>
          </cell>
          <cell r="H2084">
            <v>-3.0769230769230771E-2</v>
          </cell>
        </row>
        <row r="2085">
          <cell r="A2085" t="str">
            <v>R22365PTR</v>
          </cell>
          <cell r="B2085" t="str">
            <v>Colorino</v>
          </cell>
          <cell r="C2085" t="str">
            <v>detské nožnice s potlačou - Follow your Dreams, guľaté, 12,5 cm, asymetrické</v>
          </cell>
          <cell r="D2085">
            <v>5903686322365</v>
          </cell>
          <cell r="F2085">
            <v>1.74</v>
          </cell>
          <cell r="G2085">
            <v>1.69</v>
          </cell>
          <cell r="H2085">
            <v>-2.8735632183908066E-2</v>
          </cell>
        </row>
        <row r="2086">
          <cell r="A2086" t="str">
            <v>R22389PTR</v>
          </cell>
          <cell r="B2086" t="str">
            <v>Colorino</v>
          </cell>
          <cell r="C2086" t="str">
            <v>lepiaca tyčinka - Follow your Dreams, guľatá, 15 g, biela</v>
          </cell>
          <cell r="D2086">
            <v>5903686322389</v>
          </cell>
          <cell r="F2086">
            <v>0.67600000000000005</v>
          </cell>
          <cell r="G2086">
            <v>0.67600000000000005</v>
          </cell>
          <cell r="H2086">
            <v>0</v>
          </cell>
        </row>
        <row r="2087">
          <cell r="A2087" t="str">
            <v>R22440PTR</v>
          </cell>
          <cell r="B2087" t="str">
            <v>Colorino</v>
          </cell>
          <cell r="C2087" t="str">
            <v>temperové farby - Follow your Dreams, tuba, 12 ml, 12 farieb</v>
          </cell>
          <cell r="D2087">
            <v>5903686322440</v>
          </cell>
          <cell r="F2087">
            <v>3.6669999999999998</v>
          </cell>
          <cell r="G2087">
            <v>3.49</v>
          </cell>
          <cell r="H2087">
            <v>-4.8268339241887004E-2</v>
          </cell>
        </row>
        <row r="2088">
          <cell r="A2088" t="str">
            <v>R23188CP</v>
          </cell>
          <cell r="B2088" t="str">
            <v>Colorino</v>
          </cell>
          <cell r="C2088" t="str">
            <v>gumovateľné pero Cool Pack Girls II, modrá náplň, displej</v>
          </cell>
          <cell r="D2088">
            <v>5903686323188</v>
          </cell>
          <cell r="F2088">
            <v>1.22</v>
          </cell>
          <cell r="G2088">
            <v>1.19</v>
          </cell>
          <cell r="H2088">
            <v>-2.4590163934426257E-2</v>
          </cell>
        </row>
        <row r="2089">
          <cell r="A2089" t="str">
            <v>R24734CP</v>
          </cell>
          <cell r="B2089" t="str">
            <v>Colorino</v>
          </cell>
          <cell r="C2089" t="str">
            <v>gumovateľné pero Cool Pack Boys II, modrá náplň, displej</v>
          </cell>
          <cell r="D2089">
            <v>5903686324734</v>
          </cell>
          <cell r="F2089">
            <v>1.22</v>
          </cell>
          <cell r="G2089">
            <v>1.19</v>
          </cell>
          <cell r="H2089">
            <v>-2.4590163934426257E-2</v>
          </cell>
        </row>
        <row r="2090">
          <cell r="A2090" t="str">
            <v>R30179CP</v>
          </cell>
          <cell r="B2090" t="str">
            <v>CoolPack</v>
          </cell>
          <cell r="C2090" t="str">
            <v xml:space="preserve">obálka s patentkou A4, Venice, PP </v>
          </cell>
          <cell r="D2090">
            <v>5903686330179</v>
          </cell>
          <cell r="F2090">
            <v>1.06</v>
          </cell>
          <cell r="G2090">
            <v>1.06</v>
          </cell>
          <cell r="H2090">
            <v>0</v>
          </cell>
        </row>
        <row r="2091">
          <cell r="A2091" t="str">
            <v>R30315CP</v>
          </cell>
          <cell r="B2091" t="str">
            <v>CoolPack</v>
          </cell>
          <cell r="C2091" t="str">
            <v xml:space="preserve">obálka s patentkou A4, Malindi, PP </v>
          </cell>
          <cell r="D2091">
            <v>5903686330315</v>
          </cell>
          <cell r="F2091">
            <v>1.06</v>
          </cell>
          <cell r="G2091">
            <v>1.06</v>
          </cell>
          <cell r="H2091">
            <v>0</v>
          </cell>
        </row>
        <row r="2092">
          <cell r="A2092" t="str">
            <v>R30445CP</v>
          </cell>
          <cell r="B2092" t="str">
            <v>CoolPack</v>
          </cell>
          <cell r="C2092" t="str">
            <v xml:space="preserve">obálka s patentkou A4, Davao, PP </v>
          </cell>
          <cell r="D2092">
            <v>5903686330445</v>
          </cell>
          <cell r="F2092">
            <v>1.06</v>
          </cell>
          <cell r="G2092">
            <v>1.06</v>
          </cell>
          <cell r="H2092">
            <v>0</v>
          </cell>
        </row>
        <row r="2093">
          <cell r="A2093" t="str">
            <v>R30575CP</v>
          </cell>
          <cell r="B2093" t="str">
            <v>CoolPack</v>
          </cell>
          <cell r="C2093" t="str">
            <v xml:space="preserve">obálka s patentkou A4, Cinco, PP </v>
          </cell>
          <cell r="D2093">
            <v>5903686330575</v>
          </cell>
          <cell r="F2093">
            <v>1.06</v>
          </cell>
          <cell r="G2093">
            <v>1.06</v>
          </cell>
          <cell r="H2093">
            <v>0</v>
          </cell>
        </row>
        <row r="2094">
          <cell r="A2094" t="str">
            <v>R30711CP</v>
          </cell>
          <cell r="B2094" t="str">
            <v>CoolPack</v>
          </cell>
          <cell r="C2094" t="str">
            <v xml:space="preserve">obálka s patentkou A4, Chess flow, PP </v>
          </cell>
          <cell r="D2094">
            <v>5903686330711</v>
          </cell>
          <cell r="F2094">
            <v>1.06</v>
          </cell>
          <cell r="G2094">
            <v>1.06</v>
          </cell>
          <cell r="H2094">
            <v>0</v>
          </cell>
        </row>
        <row r="2095">
          <cell r="A2095" t="str">
            <v>R30773CP</v>
          </cell>
          <cell r="B2095" t="str">
            <v>CoolPack</v>
          </cell>
          <cell r="C2095" t="str">
            <v xml:space="preserve">obálka s patentkou A4, Art Deco, PP </v>
          </cell>
          <cell r="D2095">
            <v>5903686330773</v>
          </cell>
          <cell r="F2095">
            <v>1.06</v>
          </cell>
          <cell r="G2095">
            <v>1.06</v>
          </cell>
          <cell r="H2095">
            <v>0</v>
          </cell>
        </row>
        <row r="2096">
          <cell r="A2096" t="str">
            <v>R32582PTR</v>
          </cell>
          <cell r="B2096" t="str">
            <v>Colorino</v>
          </cell>
          <cell r="C2096" t="str">
            <v>popisovače metalické, 6 farieb</v>
          </cell>
          <cell r="D2096">
            <v>5907690832582</v>
          </cell>
          <cell r="F2096">
            <v>4.12</v>
          </cell>
          <cell r="G2096">
            <v>4.01</v>
          </cell>
          <cell r="H2096">
            <v>-2.6699029126213691E-2</v>
          </cell>
        </row>
        <row r="2097">
          <cell r="A2097" t="str">
            <v>R32599PTR</v>
          </cell>
          <cell r="B2097" t="str">
            <v>Colorino</v>
          </cell>
          <cell r="C2097" t="str">
            <v>súprava štetcov, plastové násadky, mix veľkostí - 5 ks</v>
          </cell>
          <cell r="D2097">
            <v>5907690832599</v>
          </cell>
          <cell r="F2097">
            <v>2.13</v>
          </cell>
          <cell r="G2097">
            <v>2.08</v>
          </cell>
          <cell r="H2097">
            <v>-2.3474178403755763E-2</v>
          </cell>
        </row>
        <row r="2098">
          <cell r="A2098" t="str">
            <v>R32629PTR</v>
          </cell>
          <cell r="B2098" t="str">
            <v>Colorino</v>
          </cell>
          <cell r="C2098" t="str">
            <v>farby na tvár, násadka, 6 farieb</v>
          </cell>
          <cell r="D2098">
            <v>5907690832629</v>
          </cell>
          <cell r="F2098">
            <v>3.1</v>
          </cell>
          <cell r="G2098">
            <v>2.91</v>
          </cell>
          <cell r="H2098">
            <v>-6.1290322580645151E-2</v>
          </cell>
        </row>
        <row r="2099">
          <cell r="A2099" t="str">
            <v>R32650PTR</v>
          </cell>
          <cell r="B2099" t="str">
            <v>Colorino</v>
          </cell>
          <cell r="C2099" t="str">
            <v>farby na tvár, puzdro, násadka, 12 farieb</v>
          </cell>
          <cell r="D2099">
            <v>5907690832650</v>
          </cell>
          <cell r="F2099">
            <v>5.15</v>
          </cell>
          <cell r="G2099">
            <v>5.01</v>
          </cell>
          <cell r="H2099">
            <v>-2.7184466019417597E-2</v>
          </cell>
        </row>
        <row r="2100">
          <cell r="A2100" t="str">
            <v>R32988PTR</v>
          </cell>
          <cell r="B2100" t="str">
            <v>Colorino</v>
          </cell>
          <cell r="C2100" t="str">
            <v>kriedy chodníkové JUMBO, Ø 2,2 cm, vedierko s uchom, 6 farieb</v>
          </cell>
          <cell r="D2100">
            <v>5907690832988</v>
          </cell>
          <cell r="F2100">
            <v>2.69</v>
          </cell>
          <cell r="G2100">
            <v>2.62</v>
          </cell>
          <cell r="H2100">
            <v>-2.6022304832713727E-2</v>
          </cell>
        </row>
        <row r="2101">
          <cell r="A2101" t="str">
            <v>R33008PTR</v>
          </cell>
          <cell r="B2101" t="str">
            <v>Colorino</v>
          </cell>
          <cell r="C2101" t="str">
            <v>voskovky Big Pack, mix farieb - 64 ks</v>
          </cell>
          <cell r="D2101">
            <v>5907690833008</v>
          </cell>
          <cell r="F2101">
            <v>4.5640000000000001</v>
          </cell>
          <cell r="G2101">
            <v>4.62</v>
          </cell>
          <cell r="H2101">
            <v>1.2269938650306678E-2</v>
          </cell>
        </row>
        <row r="2102">
          <cell r="A2102" t="str">
            <v>R33015PTR</v>
          </cell>
          <cell r="B2102" t="str">
            <v>Colorino</v>
          </cell>
          <cell r="C2102" t="str">
            <v>voskovky STAR, 6 farieb</v>
          </cell>
          <cell r="D2102">
            <v>5907690833015</v>
          </cell>
          <cell r="F2102">
            <v>1.67</v>
          </cell>
          <cell r="G2102">
            <v>1.62</v>
          </cell>
          <cell r="H2102">
            <v>-2.9940119760478945E-2</v>
          </cell>
        </row>
        <row r="2103">
          <cell r="A2103" t="str">
            <v>R33046PTR</v>
          </cell>
          <cell r="B2103" t="str">
            <v>Colorino</v>
          </cell>
          <cell r="C2103" t="str">
            <v>pastelky trojhranné, obojstranné, 24 farieb</v>
          </cell>
          <cell r="D2103">
            <v>5907690833046</v>
          </cell>
          <cell r="F2103">
            <v>2.14</v>
          </cell>
          <cell r="G2103">
            <v>2.08</v>
          </cell>
          <cell r="H2103">
            <v>-2.8037383177570097E-2</v>
          </cell>
        </row>
        <row r="2104">
          <cell r="A2104" t="str">
            <v>R33053PTR</v>
          </cell>
          <cell r="B2104" t="str">
            <v>Colorino</v>
          </cell>
          <cell r="C2104" t="str">
            <v>pastelky trojhranné, neónové, 6 farieb</v>
          </cell>
          <cell r="D2104">
            <v>5907690833053</v>
          </cell>
          <cell r="F2104">
            <v>1.95</v>
          </cell>
          <cell r="G2104">
            <v>1.9</v>
          </cell>
          <cell r="H2104">
            <v>-2.5641025641025661E-2</v>
          </cell>
        </row>
        <row r="2105">
          <cell r="A2105" t="str">
            <v>R33077PTR</v>
          </cell>
          <cell r="B2105" t="str">
            <v>Colorino</v>
          </cell>
          <cell r="C2105" t="str">
            <v xml:space="preserve">pastelky trojhranné, krátke, 12 farieb </v>
          </cell>
          <cell r="D2105">
            <v>5907690833077</v>
          </cell>
          <cell r="F2105">
            <v>1.18</v>
          </cell>
          <cell r="G2105">
            <v>1.1399999999999999</v>
          </cell>
          <cell r="H2105">
            <v>-3.3898305084745783E-2</v>
          </cell>
        </row>
        <row r="2106">
          <cell r="A2106" t="str">
            <v>R33121PTR</v>
          </cell>
          <cell r="B2106" t="str">
            <v>Colorino</v>
          </cell>
          <cell r="C2106" t="str">
            <v>pastelky okrúhle JUMBO, so strúhadlom, 6 farieb</v>
          </cell>
          <cell r="D2106">
            <v>5907690833121</v>
          </cell>
          <cell r="F2106">
            <v>6.82</v>
          </cell>
          <cell r="G2106">
            <v>6.63</v>
          </cell>
          <cell r="H2106">
            <v>-2.7859237536656978E-2</v>
          </cell>
        </row>
        <row r="2107">
          <cell r="A2107" t="str">
            <v>R34135PTR</v>
          </cell>
          <cell r="B2107" t="str">
            <v>Colorino</v>
          </cell>
          <cell r="C2107" t="str">
            <v>nožnice detské, 14 cm, bezp. poistka, asymetrické, mix farieb</v>
          </cell>
          <cell r="D2107">
            <v>5907690834135</v>
          </cell>
          <cell r="F2107">
            <v>1.26</v>
          </cell>
          <cell r="G2107">
            <v>1.23</v>
          </cell>
          <cell r="H2107">
            <v>-2.3809523809523836E-2</v>
          </cell>
        </row>
        <row r="2108">
          <cell r="A2108" t="str">
            <v>R34654PTR</v>
          </cell>
          <cell r="B2108" t="str">
            <v>Colorino</v>
          </cell>
          <cell r="C2108" t="str">
            <v>pastelky neónové JUMBO, čierne drevo, so strúhadlom, 6 farieb</v>
          </cell>
          <cell r="D2108">
            <v>5907690834654</v>
          </cell>
          <cell r="F2108">
            <v>3.82</v>
          </cell>
          <cell r="G2108">
            <v>3.87</v>
          </cell>
          <cell r="H2108">
            <v>1.308900523560208E-2</v>
          </cell>
        </row>
        <row r="2109">
          <cell r="A2109" t="str">
            <v>R34661PTR</v>
          </cell>
          <cell r="B2109" t="str">
            <v>Colorino</v>
          </cell>
          <cell r="C2109" t="str">
            <v>pastelky metalické JUMBO, čierne drevo, so strúhadlom, 6 farieb</v>
          </cell>
          <cell r="D2109">
            <v>5907690834661</v>
          </cell>
          <cell r="F2109">
            <v>3.82</v>
          </cell>
          <cell r="G2109">
            <v>3.87</v>
          </cell>
          <cell r="H2109">
            <v>1.308900523560208E-2</v>
          </cell>
        </row>
        <row r="2110">
          <cell r="A2110" t="str">
            <v>R34678PTR</v>
          </cell>
          <cell r="B2110" t="str">
            <v>Colorino</v>
          </cell>
          <cell r="C2110" t="str">
            <v>pastelky okrúhle metalické, 10 farieb</v>
          </cell>
          <cell r="D2110">
            <v>5907690834678</v>
          </cell>
          <cell r="F2110">
            <v>2.5299999999999998</v>
          </cell>
          <cell r="G2110">
            <v>2.33</v>
          </cell>
          <cell r="H2110">
            <v>-7.9051383399209363E-2</v>
          </cell>
        </row>
        <row r="2111">
          <cell r="A2111" t="str">
            <v>R3469900001</v>
          </cell>
          <cell r="B2111" t="str">
            <v>Colorino</v>
          </cell>
          <cell r="C2111" t="str">
            <v>gumovateľné plniace pero McNeill, čierno-biele, displej, 24 ks</v>
          </cell>
          <cell r="D2111" t="str">
            <v>4017245000890</v>
          </cell>
          <cell r="E2111" t="str">
            <v>NOVINKA</v>
          </cell>
          <cell r="G2111">
            <v>3.93</v>
          </cell>
        </row>
        <row r="2112">
          <cell r="A2112" t="str">
            <v>R3469900002</v>
          </cell>
          <cell r="B2112" t="str">
            <v>Colorino</v>
          </cell>
          <cell r="C2112" t="str">
            <v>gumovateľné plniace pero McNeill, Color, displej, 24 ks</v>
          </cell>
          <cell r="D2112" t="str">
            <v>4017245000906</v>
          </cell>
          <cell r="E2112" t="str">
            <v>NOVINKA</v>
          </cell>
          <cell r="G2112">
            <v>3.93</v>
          </cell>
        </row>
        <row r="2113">
          <cell r="A2113" t="str">
            <v>R3469900003</v>
          </cell>
          <cell r="B2113" t="str">
            <v>Colorino</v>
          </cell>
          <cell r="C2113" t="str">
            <v>gumovateľné plniace pero McNeill, Pastel, displej, 24 ks</v>
          </cell>
          <cell r="D2113" t="str">
            <v>4017245000913</v>
          </cell>
          <cell r="E2113" t="str">
            <v>NOVINKA</v>
          </cell>
          <cell r="G2113">
            <v>3.93</v>
          </cell>
        </row>
        <row r="2114">
          <cell r="A2114" t="str">
            <v>R3468900004</v>
          </cell>
          <cell r="B2114" t="str">
            <v>Colorino</v>
          </cell>
          <cell r="C2114" t="str">
            <v>gumovateľné pero v displeji, Ghost Pen, 36 ks</v>
          </cell>
          <cell r="D2114">
            <v>4017245967735</v>
          </cell>
          <cell r="F2114">
            <v>1.22</v>
          </cell>
          <cell r="G2114">
            <v>1.19</v>
          </cell>
          <cell r="H2114">
            <v>-2.4590163934426257E-2</v>
          </cell>
        </row>
        <row r="2115">
          <cell r="A2115" t="str">
            <v>R3468900006</v>
          </cell>
          <cell r="B2115" t="str">
            <v>Colorino</v>
          </cell>
          <cell r="C2115" t="str">
            <v>náplň do gum. pera Ghost Pen, 0,7 mm, modrá, 24 ks</v>
          </cell>
          <cell r="D2115">
            <v>4017245967759</v>
          </cell>
          <cell r="F2115">
            <v>0.47</v>
          </cell>
          <cell r="G2115">
            <v>0.45200000000000001</v>
          </cell>
          <cell r="H2115">
            <v>-3.8297872340425476E-2</v>
          </cell>
        </row>
        <row r="2116">
          <cell r="A2116" t="str">
            <v>R3469900007</v>
          </cell>
          <cell r="B2116" t="str">
            <v>Colorino</v>
          </cell>
          <cell r="C2116" t="str">
            <v>bombičky do gumovateľného plniaceho pera, 4 ks</v>
          </cell>
          <cell r="D2116">
            <v>4017245000951</v>
          </cell>
          <cell r="E2116" t="str">
            <v>NOVINKA</v>
          </cell>
          <cell r="G2116">
            <v>1.29</v>
          </cell>
        </row>
        <row r="2117">
          <cell r="A2117" t="str">
            <v>R36078PTR</v>
          </cell>
          <cell r="B2117" t="str">
            <v>Colorino</v>
          </cell>
          <cell r="C2117" t="str">
            <v>voskovky Silky, 12 farieb</v>
          </cell>
          <cell r="D2117">
            <v>5907690836078</v>
          </cell>
          <cell r="F2117">
            <v>7.91</v>
          </cell>
          <cell r="G2117">
            <v>7.69</v>
          </cell>
          <cell r="H2117">
            <v>-2.7812895069532217E-2</v>
          </cell>
        </row>
        <row r="2118">
          <cell r="A2118" t="str">
            <v>R37305PTR</v>
          </cell>
          <cell r="B2118" t="str">
            <v>Colorino</v>
          </cell>
          <cell r="C2118" t="str">
            <v>nožnice detské s mäkkým gumovým gripom, 14 cm, asymetrické, mix farieb</v>
          </cell>
          <cell r="D2118">
            <v>5907620137305</v>
          </cell>
          <cell r="F2118">
            <v>1.54</v>
          </cell>
          <cell r="G2118">
            <v>1.5</v>
          </cell>
          <cell r="H2118">
            <v>-2.5974025974025983E-2</v>
          </cell>
        </row>
        <row r="2119">
          <cell r="A2119" t="str">
            <v>R37534PTR</v>
          </cell>
          <cell r="B2119" t="str">
            <v>Colorino</v>
          </cell>
          <cell r="C2119" t="str">
            <v>náplň do gumovateľného pera, 24 ks, modrá</v>
          </cell>
          <cell r="D2119">
            <v>5907620137534</v>
          </cell>
          <cell r="F2119">
            <v>0.47</v>
          </cell>
          <cell r="G2119">
            <v>0.45200000000000001</v>
          </cell>
          <cell r="H2119">
            <v>-3.8297872340425476E-2</v>
          </cell>
        </row>
        <row r="2120">
          <cell r="A2120" t="str">
            <v>R38553PTR</v>
          </cell>
          <cell r="B2120" t="str">
            <v>Colorino</v>
          </cell>
          <cell r="C2120" t="str">
            <v>nožnice detské s gumovým gripom, 14 cm, symetrické, mix farieb</v>
          </cell>
          <cell r="D2120">
            <v>5907690838553</v>
          </cell>
          <cell r="F2120">
            <v>1.6</v>
          </cell>
          <cell r="G2120">
            <v>1.55</v>
          </cell>
          <cell r="H2120">
            <v>-3.125E-2</v>
          </cell>
        </row>
        <row r="2121">
          <cell r="A2121" t="str">
            <v>R38973PTR</v>
          </cell>
          <cell r="B2121" t="str">
            <v>Colorino</v>
          </cell>
          <cell r="C2121" t="str">
            <v>voskovky do vane, 9 farieb</v>
          </cell>
          <cell r="D2121">
            <v>5907690838973</v>
          </cell>
          <cell r="F2121">
            <v>4.3600000000000003</v>
          </cell>
          <cell r="G2121">
            <v>4.24</v>
          </cell>
          <cell r="H2121">
            <v>-2.7522935779816571E-2</v>
          </cell>
        </row>
        <row r="2122">
          <cell r="A2122" t="str">
            <v>R39000PTR</v>
          </cell>
          <cell r="B2122" t="str">
            <v>Colorino</v>
          </cell>
          <cell r="C2122" t="str">
            <v>súprava štetcov, drevené násadky, mix druhov a veľkostí - 8 ks</v>
          </cell>
          <cell r="D2122">
            <v>5907690839000</v>
          </cell>
          <cell r="F2122">
            <v>2.5299999999999998</v>
          </cell>
          <cell r="G2122">
            <v>2.33</v>
          </cell>
          <cell r="H2122">
            <v>-7.9051383399209363E-2</v>
          </cell>
        </row>
        <row r="2123">
          <cell r="A2123" t="str">
            <v>R39062PTR</v>
          </cell>
          <cell r="B2123" t="str">
            <v>Colorino</v>
          </cell>
          <cell r="C2123" t="str">
            <v>súprava štetcov JUMBO, plastové násadky, mix druhov a veľkostí - 5 ks</v>
          </cell>
          <cell r="D2123">
            <v>5907690839062</v>
          </cell>
          <cell r="F2123">
            <v>3.91</v>
          </cell>
          <cell r="G2123">
            <v>3.8</v>
          </cell>
          <cell r="H2123">
            <v>-2.8132992327365769E-2</v>
          </cell>
        </row>
        <row r="2124">
          <cell r="A2124" t="str">
            <v>R39576PTR</v>
          </cell>
          <cell r="B2124" t="str">
            <v>Colorino</v>
          </cell>
          <cell r="C2124" t="str">
            <v>fixky detské Smile, s okrúhlou špičkou, 8 farieb</v>
          </cell>
          <cell r="D2124">
            <v>5907620139576</v>
          </cell>
          <cell r="F2124">
            <v>4.74</v>
          </cell>
          <cell r="G2124">
            <v>4.6100000000000003</v>
          </cell>
          <cell r="H2124">
            <v>-2.7426160337552741E-2</v>
          </cell>
        </row>
        <row r="2125">
          <cell r="A2125" t="str">
            <v>R39637PTR</v>
          </cell>
          <cell r="B2125" t="str">
            <v>Colorino</v>
          </cell>
          <cell r="C2125" t="str">
            <v>popisovače na sklo kriedové, 5 farieb</v>
          </cell>
          <cell r="D2125">
            <v>5907620139637</v>
          </cell>
          <cell r="F2125">
            <v>5.1150000000000002</v>
          </cell>
          <cell r="G2125">
            <v>5.17</v>
          </cell>
          <cell r="H2125">
            <v>1.0752688172043001E-2</v>
          </cell>
        </row>
        <row r="2126">
          <cell r="A2126" t="str">
            <v>R39965PTR</v>
          </cell>
          <cell r="B2126" t="str">
            <v>Colorino</v>
          </cell>
          <cell r="C2126" t="str">
            <v>ceruzka Stripes, trojhranná, s gumou, mix farieb - 48 ks</v>
          </cell>
          <cell r="D2126">
            <v>5907620125050</v>
          </cell>
          <cell r="F2126">
            <v>8.23</v>
          </cell>
          <cell r="G2126">
            <v>8</v>
          </cell>
          <cell r="H2126">
            <v>-2.7946537059538312E-2</v>
          </cell>
        </row>
        <row r="2127">
          <cell r="A2127" t="str">
            <v>R51705PTR</v>
          </cell>
          <cell r="B2127" t="str">
            <v>Colorino</v>
          </cell>
          <cell r="C2127" t="str">
            <v>pastelky trojhranné, obojstranné, 48 farieb</v>
          </cell>
          <cell r="D2127">
            <v>5907690851705</v>
          </cell>
          <cell r="F2127">
            <v>4.3899999999999997</v>
          </cell>
          <cell r="G2127">
            <v>4.2699999999999996</v>
          </cell>
          <cell r="H2127">
            <v>-2.7334851936218652E-2</v>
          </cell>
        </row>
        <row r="2128">
          <cell r="A2128" t="str">
            <v>R51798PTR</v>
          </cell>
          <cell r="B2128" t="str">
            <v>Colorino</v>
          </cell>
          <cell r="C2128" t="str">
            <v>pastelky trojhranné, 12 farieb</v>
          </cell>
          <cell r="D2128">
            <v>5907690851798</v>
          </cell>
          <cell r="F2128">
            <v>1.65</v>
          </cell>
          <cell r="G2128">
            <v>1.6</v>
          </cell>
          <cell r="H2128">
            <v>-3.0303030303030165E-2</v>
          </cell>
        </row>
        <row r="2129">
          <cell r="A2129" t="str">
            <v>R51828PTR</v>
          </cell>
          <cell r="B2129" t="str">
            <v>Colorino</v>
          </cell>
          <cell r="C2129" t="str">
            <v>pastelky trojhranné, 24 farieb</v>
          </cell>
          <cell r="D2129">
            <v>5907690851828</v>
          </cell>
          <cell r="F2129">
            <v>3.28</v>
          </cell>
          <cell r="G2129">
            <v>3.19</v>
          </cell>
          <cell r="H2129">
            <v>-2.7439024390243816E-2</v>
          </cell>
        </row>
        <row r="2130">
          <cell r="A2130" t="str">
            <v>R51859PTR</v>
          </cell>
          <cell r="B2130" t="str">
            <v>Colorino</v>
          </cell>
          <cell r="C2130" t="str">
            <v>pastelky trojhranné JUMBO, 12 farieb</v>
          </cell>
          <cell r="D2130">
            <v>5907690851859</v>
          </cell>
          <cell r="F2130">
            <v>3.98</v>
          </cell>
          <cell r="G2130">
            <v>3.87</v>
          </cell>
          <cell r="H2130">
            <v>-2.7638190954773822E-2</v>
          </cell>
        </row>
        <row r="2131">
          <cell r="A2131" t="str">
            <v>R51880PTR</v>
          </cell>
          <cell r="B2131" t="str">
            <v>Colorino</v>
          </cell>
          <cell r="C2131" t="str">
            <v>pastelky trojhranné JUMBO, obojstranné, 24 farieb</v>
          </cell>
          <cell r="D2131">
            <v>5907690851880</v>
          </cell>
          <cell r="F2131">
            <v>5.9</v>
          </cell>
          <cell r="G2131">
            <v>5.74</v>
          </cell>
          <cell r="H2131">
            <v>-2.7118644067796627E-2</v>
          </cell>
        </row>
        <row r="2132">
          <cell r="A2132" t="str">
            <v>R53703PTR</v>
          </cell>
          <cell r="B2132" t="str">
            <v>Colorino</v>
          </cell>
          <cell r="C2132" t="str">
            <v>gumovateľné pero v displeji Frozen</v>
          </cell>
          <cell r="D2132">
            <v>5903686353703</v>
          </cell>
          <cell r="F2132">
            <v>1.482</v>
          </cell>
          <cell r="G2132">
            <v>1.5</v>
          </cell>
          <cell r="H2132">
            <v>1.2145748987854255E-2</v>
          </cell>
        </row>
        <row r="2133">
          <cell r="A2133" t="str">
            <v>R54007PTR</v>
          </cell>
          <cell r="B2133" t="str">
            <v>Colorino</v>
          </cell>
          <cell r="C2133" t="str">
            <v xml:space="preserve">gumovateľné pero v displeji Spiderman </v>
          </cell>
          <cell r="D2133">
            <v>5903686354007</v>
          </cell>
          <cell r="F2133">
            <v>1.482</v>
          </cell>
          <cell r="G2133">
            <v>1.5</v>
          </cell>
          <cell r="H2133">
            <v>1.2145748987854255E-2</v>
          </cell>
        </row>
        <row r="2134">
          <cell r="A2134" t="str">
            <v>R54304PTR</v>
          </cell>
          <cell r="B2134" t="str">
            <v>Colorino</v>
          </cell>
          <cell r="C2134" t="str">
            <v>gumovateľné pero v displeji Avengers II</v>
          </cell>
          <cell r="D2134">
            <v>5903686354304</v>
          </cell>
          <cell r="F2134">
            <v>1.482</v>
          </cell>
          <cell r="G2134">
            <v>1.5</v>
          </cell>
          <cell r="H2134">
            <v>1.2145748987854255E-2</v>
          </cell>
        </row>
        <row r="2135">
          <cell r="A2135" t="str">
            <v>R54706PTR</v>
          </cell>
          <cell r="B2135" t="str">
            <v>Colorino</v>
          </cell>
          <cell r="C2135" t="str">
            <v>pastelky trojhranné, so strúhadlom, 12 farieb + obojstr. strieborná/zlatá</v>
          </cell>
          <cell r="D2135">
            <v>5907690854706</v>
          </cell>
          <cell r="F2135">
            <v>1.93</v>
          </cell>
          <cell r="G2135">
            <v>1.87</v>
          </cell>
          <cell r="H2135">
            <v>-3.1088082901554293E-2</v>
          </cell>
        </row>
        <row r="2136">
          <cell r="A2136" t="str">
            <v>R54737PTR</v>
          </cell>
          <cell r="B2136" t="str">
            <v>Colorino</v>
          </cell>
          <cell r="C2136" t="str">
            <v>vodové farby veľké, puzdro, s 2 štetcami, 18 farieb</v>
          </cell>
          <cell r="D2136">
            <v>5907690854737</v>
          </cell>
          <cell r="F2136">
            <v>4.165</v>
          </cell>
          <cell r="G2136">
            <v>4.21</v>
          </cell>
          <cell r="H2136">
            <v>1.0804321728691502E-2</v>
          </cell>
        </row>
        <row r="2137">
          <cell r="A2137" t="str">
            <v>R54786PTR</v>
          </cell>
          <cell r="B2137" t="str">
            <v>Colorino</v>
          </cell>
          <cell r="C2137" t="str">
            <v>pastelky trojhranné Stitch, 12 ks</v>
          </cell>
          <cell r="D2137">
            <v>5903686354786</v>
          </cell>
          <cell r="F2137">
            <v>2.7290000000000001</v>
          </cell>
          <cell r="G2137">
            <v>2.76</v>
          </cell>
          <cell r="H2137">
            <v>1.1359472334188325E-2</v>
          </cell>
        </row>
        <row r="2138">
          <cell r="A2138" t="str">
            <v>R54809PTR</v>
          </cell>
          <cell r="B2138" t="str">
            <v>Colorino</v>
          </cell>
          <cell r="C2138" t="str">
            <v>voskovky Stitch, 12 farieb</v>
          </cell>
          <cell r="D2138">
            <v>5903686354809</v>
          </cell>
          <cell r="F2138">
            <v>1.5249999999999999</v>
          </cell>
          <cell r="G2138">
            <v>1.54</v>
          </cell>
          <cell r="H2138">
            <v>9.8360655737705915E-3</v>
          </cell>
        </row>
        <row r="2139">
          <cell r="A2139" t="str">
            <v>R54816PTR</v>
          </cell>
          <cell r="B2139" t="str">
            <v>Colorino</v>
          </cell>
          <cell r="C2139" t="str">
            <v>pastelky JUMBO trojhranné Stitch, 12 ks</v>
          </cell>
          <cell r="D2139">
            <v>5903686354816</v>
          </cell>
          <cell r="F2139">
            <v>6</v>
          </cell>
          <cell r="G2139">
            <v>6.07</v>
          </cell>
          <cell r="H2139">
            <v>1.1666666666666714E-2</v>
          </cell>
        </row>
        <row r="2140">
          <cell r="A2140" t="str">
            <v>R54908PTR</v>
          </cell>
          <cell r="B2140" t="str">
            <v>Colorino</v>
          </cell>
          <cell r="C2140" t="str">
            <v>gumovateľné pero v displeji Stitch</v>
          </cell>
          <cell r="D2140">
            <v>5903686354908</v>
          </cell>
          <cell r="F2140">
            <v>1.482</v>
          </cell>
          <cell r="G2140">
            <v>1.5</v>
          </cell>
          <cell r="H2140">
            <v>1.2145748987854255E-2</v>
          </cell>
        </row>
        <row r="2141">
          <cell r="A2141" t="str">
            <v>R54939PTR</v>
          </cell>
          <cell r="B2141" t="str">
            <v>Colorino</v>
          </cell>
          <cell r="C2141" t="str">
            <v>temperové farby Stitch, 12 farieb</v>
          </cell>
          <cell r="D2141">
            <v>5903686354939</v>
          </cell>
          <cell r="F2141">
            <v>5.133</v>
          </cell>
          <cell r="G2141">
            <v>5.19</v>
          </cell>
          <cell r="H2141">
            <v>1.1104617182934096E-2</v>
          </cell>
        </row>
        <row r="2142">
          <cell r="A2142" t="str">
            <v>R55796PTR</v>
          </cell>
          <cell r="B2142" t="str">
            <v>Colorino</v>
          </cell>
          <cell r="C2142" t="str">
            <v>pastelky trojhranné, čierne drevo, so strúhadlom, 12 farieb</v>
          </cell>
          <cell r="D2142">
            <v>5907690855796</v>
          </cell>
          <cell r="F2142">
            <v>2.4700000000000002</v>
          </cell>
          <cell r="G2142">
            <v>2.4</v>
          </cell>
          <cell r="H2142">
            <v>-2.8340080971660075E-2</v>
          </cell>
        </row>
        <row r="2143">
          <cell r="A2143" t="str">
            <v>R55826PTR</v>
          </cell>
          <cell r="B2143" t="str">
            <v>Colorino</v>
          </cell>
          <cell r="C2143" t="str">
            <v>pastelky trojhranné JUMBO, čierne drevo, so strúhadlom, 12 farieb</v>
          </cell>
          <cell r="D2143">
            <v>5907690855826</v>
          </cell>
          <cell r="F2143">
            <v>7.51</v>
          </cell>
          <cell r="G2143">
            <v>7.3</v>
          </cell>
          <cell r="H2143">
            <v>-2.79627163781625E-2</v>
          </cell>
        </row>
        <row r="2144">
          <cell r="A2144" t="str">
            <v>R57431PTR</v>
          </cell>
          <cell r="B2144" t="str">
            <v>Colorino</v>
          </cell>
          <cell r="C2144" t="str">
            <v>pastelky trojhranné, so strúhadlom, 18 farieb vr. fluožltej</v>
          </cell>
          <cell r="D2144">
            <v>5907690857431</v>
          </cell>
          <cell r="F2144">
            <v>3.27</v>
          </cell>
          <cell r="G2144">
            <v>3.18</v>
          </cell>
          <cell r="H2144">
            <v>-2.752293577981646E-2</v>
          </cell>
        </row>
        <row r="2145">
          <cell r="A2145" t="str">
            <v>R57462PTR</v>
          </cell>
          <cell r="B2145" t="str">
            <v>Colorino</v>
          </cell>
          <cell r="C2145" t="str">
            <v>pastelky trojhranné, so strúhadlom, 24 farieb vr. zlatej, striebornej a fluožltej</v>
          </cell>
          <cell r="D2145">
            <v>5907690857462</v>
          </cell>
          <cell r="F2145">
            <v>5.23</v>
          </cell>
          <cell r="G2145">
            <v>5.09</v>
          </cell>
          <cell r="H2145">
            <v>-2.6768642447418833E-2</v>
          </cell>
        </row>
        <row r="2146">
          <cell r="A2146" t="str">
            <v>R65238PTR</v>
          </cell>
          <cell r="B2146" t="str">
            <v>Colorino</v>
          </cell>
          <cell r="C2146" t="str">
            <v>Artist suché pastely, štvorhranné, 12 farieb</v>
          </cell>
          <cell r="D2146">
            <v>5907690865238</v>
          </cell>
          <cell r="F2146">
            <v>4.9359999999999999</v>
          </cell>
          <cell r="G2146">
            <v>5</v>
          </cell>
          <cell r="H2146">
            <v>1.296596434359798E-2</v>
          </cell>
        </row>
        <row r="2147">
          <cell r="A2147" t="str">
            <v>R65245PTR</v>
          </cell>
          <cell r="B2147" t="str">
            <v>Colorino</v>
          </cell>
          <cell r="C2147" t="str">
            <v>Artist suché pastely, štvorhranné, 24 farieb</v>
          </cell>
          <cell r="D2147">
            <v>5907690865245</v>
          </cell>
          <cell r="F2147">
            <v>8.7050000000000001</v>
          </cell>
          <cell r="G2147">
            <v>8.81</v>
          </cell>
          <cell r="H2147">
            <v>1.2062033314187204E-2</v>
          </cell>
        </row>
        <row r="2148">
          <cell r="A2148" t="str">
            <v>R65436PTR</v>
          </cell>
          <cell r="B2148" t="str">
            <v>Colorino</v>
          </cell>
          <cell r="C2148" t="str">
            <v>ceruzka Star, trojhranná, s gumou, mix farieb - 72 ks</v>
          </cell>
          <cell r="D2148">
            <v>5907690865450</v>
          </cell>
          <cell r="F2148">
            <v>15.17</v>
          </cell>
          <cell r="G2148">
            <v>14.75</v>
          </cell>
          <cell r="H2148">
            <v>-2.768622280817401E-2</v>
          </cell>
        </row>
        <row r="2149">
          <cell r="A2149" t="str">
            <v>R65528PTR</v>
          </cell>
          <cell r="B2149" t="str">
            <v>Colorino</v>
          </cell>
          <cell r="C2149" t="str">
            <v>Artist pastelky akvarelové, okrúhle, so štetcom, 12 farieb</v>
          </cell>
          <cell r="D2149">
            <v>5907690865528</v>
          </cell>
          <cell r="F2149">
            <v>3.49</v>
          </cell>
          <cell r="G2149">
            <v>3.22</v>
          </cell>
          <cell r="H2149">
            <v>-7.7363896848137492E-2</v>
          </cell>
        </row>
        <row r="2150">
          <cell r="A2150" t="str">
            <v>R65610PTR</v>
          </cell>
          <cell r="B2150" t="str">
            <v>Colorino</v>
          </cell>
          <cell r="C2150" t="str">
            <v>fixky Brush, dlhý štetcový hrot, 10 farieb</v>
          </cell>
          <cell r="D2150">
            <v>5907690865610</v>
          </cell>
          <cell r="F2150">
            <v>3.57</v>
          </cell>
          <cell r="G2150">
            <v>3.47</v>
          </cell>
          <cell r="H2150">
            <v>-2.8011204481792618E-2</v>
          </cell>
        </row>
        <row r="2151">
          <cell r="A2151" t="str">
            <v>R65702PTR</v>
          </cell>
          <cell r="B2151" t="str">
            <v>Colorino</v>
          </cell>
          <cell r="C2151" t="str">
            <v>Artist olejové pastely, okrúhle, 12 farieb</v>
          </cell>
          <cell r="D2151">
            <v>5907690865702</v>
          </cell>
          <cell r="F2151">
            <v>2.9380000000000002</v>
          </cell>
          <cell r="G2151">
            <v>2.97</v>
          </cell>
          <cell r="H2151">
            <v>1.0891763104152519E-2</v>
          </cell>
        </row>
        <row r="2152">
          <cell r="A2152" t="str">
            <v>R65719PTR</v>
          </cell>
          <cell r="B2152" t="str">
            <v>Colorino</v>
          </cell>
          <cell r="C2152" t="str">
            <v>Artist olejové pastely, okrúhle, 24 farieb</v>
          </cell>
          <cell r="D2152">
            <v>5907690865719</v>
          </cell>
          <cell r="F2152">
            <v>5.7009999999999996</v>
          </cell>
          <cell r="G2152">
            <v>5.77</v>
          </cell>
          <cell r="H2152">
            <v>1.2103139800035079E-2</v>
          </cell>
        </row>
        <row r="2153">
          <cell r="A2153" t="str">
            <v>R65726PTR</v>
          </cell>
          <cell r="B2153" t="str">
            <v>Colorino</v>
          </cell>
          <cell r="C2153" t="str">
            <v>Artist olejové pastely, okrúhle, 36 farieb</v>
          </cell>
          <cell r="D2153">
            <v>5907690865726</v>
          </cell>
          <cell r="F2153">
            <v>9.1389999999999993</v>
          </cell>
          <cell r="G2153">
            <v>9.25</v>
          </cell>
          <cell r="H2153">
            <v>1.2145748987854255E-2</v>
          </cell>
        </row>
        <row r="2154">
          <cell r="A2154" t="str">
            <v>R65825PTR</v>
          </cell>
          <cell r="B2154" t="str">
            <v>Colorino</v>
          </cell>
          <cell r="C2154" t="str">
            <v>kriedy chodníkové JUMBO, Ø 2,2 cm, box s uchom, 8 farieb</v>
          </cell>
          <cell r="D2154">
            <v>5907690865825</v>
          </cell>
          <cell r="F2154">
            <v>2.31</v>
          </cell>
          <cell r="G2154">
            <v>2.14</v>
          </cell>
          <cell r="H2154">
            <v>-7.3593073593073544E-2</v>
          </cell>
        </row>
        <row r="2155">
          <cell r="A2155" t="str">
            <v>R65917PTR</v>
          </cell>
          <cell r="B2155" t="str">
            <v>Colorino</v>
          </cell>
          <cell r="C2155" t="str">
            <v>farby na tvár, metalické, násadke, 6 farieb</v>
          </cell>
          <cell r="D2155">
            <v>5907690865917</v>
          </cell>
          <cell r="F2155">
            <v>3</v>
          </cell>
          <cell r="G2155">
            <v>2.91</v>
          </cell>
          <cell r="H2155">
            <v>-2.9999999999999916E-2</v>
          </cell>
        </row>
        <row r="2156">
          <cell r="A2156" t="str">
            <v>R66055PTR</v>
          </cell>
          <cell r="B2156" t="str">
            <v>Colorino</v>
          </cell>
          <cell r="C2156" t="str">
            <v>gumovateľné pero v displeji Mandalorian-Baby Yoda</v>
          </cell>
          <cell r="D2156">
            <v>5903686366055</v>
          </cell>
          <cell r="F2156">
            <v>1.482</v>
          </cell>
          <cell r="G2156">
            <v>1.5</v>
          </cell>
          <cell r="H2156">
            <v>1.2145748987854255E-2</v>
          </cell>
        </row>
        <row r="2157">
          <cell r="A2157" t="str">
            <v>R66143PTR</v>
          </cell>
          <cell r="B2157" t="str">
            <v>Colorino</v>
          </cell>
          <cell r="C2157" t="str">
            <v>ceruzka s násobilkou, okrúhla, s gumou, mix farieb - 60 ks</v>
          </cell>
          <cell r="D2157">
            <v>5907690866150</v>
          </cell>
          <cell r="F2157">
            <v>12.86</v>
          </cell>
          <cell r="G2157">
            <v>12.5</v>
          </cell>
          <cell r="H2157">
            <v>-2.7993779160186527E-2</v>
          </cell>
        </row>
        <row r="2158">
          <cell r="A2158" t="str">
            <v>R67300PTR</v>
          </cell>
          <cell r="B2158" t="str">
            <v>Colorino</v>
          </cell>
          <cell r="C2158" t="str">
            <v>voskovky do vane, 5 farieb</v>
          </cell>
          <cell r="D2158">
            <v>5907690867300</v>
          </cell>
          <cell r="F2158">
            <v>2.78</v>
          </cell>
          <cell r="G2158">
            <v>2.7</v>
          </cell>
          <cell r="H2158">
            <v>-2.8776978417266008E-2</v>
          </cell>
        </row>
        <row r="2159">
          <cell r="A2159" t="str">
            <v>R68390PTR</v>
          </cell>
          <cell r="B2159" t="str">
            <v>Colorino</v>
          </cell>
          <cell r="C2159" t="str">
            <v>temperové farby, tuba 12 ml, 6 farieb</v>
          </cell>
          <cell r="D2159">
            <v>5907690868390</v>
          </cell>
          <cell r="F2159">
            <v>2.1680000000000001</v>
          </cell>
          <cell r="G2159">
            <v>2.08</v>
          </cell>
          <cell r="H2159">
            <v>-4.0590405904059046E-2</v>
          </cell>
        </row>
        <row r="2160">
          <cell r="A2160" t="str">
            <v>R68420PTR</v>
          </cell>
          <cell r="B2160" t="str">
            <v>Colorino</v>
          </cell>
          <cell r="C2160" t="str">
            <v>temperové farby, tuba 12 ml, 12 farieb</v>
          </cell>
          <cell r="D2160">
            <v>5907690868420</v>
          </cell>
          <cell r="F2160">
            <v>3.7210000000000001</v>
          </cell>
          <cell r="G2160">
            <v>3.77</v>
          </cell>
          <cell r="H2160">
            <v>1.3168503090567052E-2</v>
          </cell>
        </row>
        <row r="2161">
          <cell r="A2161" t="str">
            <v>R68659PTR</v>
          </cell>
          <cell r="B2161" t="str">
            <v>Colorino</v>
          </cell>
          <cell r="C2161" t="str">
            <v>farebné kriedy na vlasy, pastelové, násadka, 5 farieb</v>
          </cell>
          <cell r="D2161">
            <v>5907690868659</v>
          </cell>
          <cell r="F2161">
            <v>6.95</v>
          </cell>
          <cell r="G2161">
            <v>6.75</v>
          </cell>
          <cell r="H2161">
            <v>-2.877697841726623E-2</v>
          </cell>
        </row>
        <row r="2162">
          <cell r="A2162" t="str">
            <v>R68680PTR</v>
          </cell>
          <cell r="B2162" t="str">
            <v>Colorino</v>
          </cell>
          <cell r="C2162" t="str">
            <v>farebné kriedy na vlasy, metalické, násadka, 5 farieb</v>
          </cell>
          <cell r="D2162">
            <v>5907690868680</v>
          </cell>
          <cell r="F2162">
            <v>6.95</v>
          </cell>
          <cell r="G2162">
            <v>6.75</v>
          </cell>
          <cell r="H2162">
            <v>-2.877697841726623E-2</v>
          </cell>
        </row>
        <row r="2163">
          <cell r="A2163" t="str">
            <v>R69360CP</v>
          </cell>
          <cell r="B2163" t="str">
            <v>Colorino</v>
          </cell>
          <cell r="C2163" t="str">
            <v>gumovateľné pero Boys 3, modrá náplň, displej, 36 ks</v>
          </cell>
          <cell r="D2163">
            <v>5903686369360</v>
          </cell>
          <cell r="F2163">
            <v>1.22</v>
          </cell>
          <cell r="G2163">
            <v>1.19</v>
          </cell>
          <cell r="H2163">
            <v>-2.4590163934426257E-2</v>
          </cell>
        </row>
        <row r="2164">
          <cell r="A2164" t="str">
            <v>R69841CP</v>
          </cell>
          <cell r="B2164" t="str">
            <v>Colorino</v>
          </cell>
          <cell r="C2164" t="str">
            <v>gumovateľné pero Girls 3, modrá náplň, displej, 36 ks</v>
          </cell>
          <cell r="D2164">
            <v>5903686369841</v>
          </cell>
          <cell r="F2164">
            <v>1.22</v>
          </cell>
          <cell r="G2164">
            <v>1.19</v>
          </cell>
          <cell r="H2164">
            <v>-2.4590163934426257E-2</v>
          </cell>
        </row>
        <row r="2165">
          <cell r="A2165" t="str">
            <v>R74722PTR</v>
          </cell>
          <cell r="B2165" t="str">
            <v>Colorino</v>
          </cell>
          <cell r="C2165" t="str">
            <v>súprava ceruziek HB, trojhranné s gumou, Stitch, blister 4 ks</v>
          </cell>
          <cell r="D2165">
            <v>5903686374722</v>
          </cell>
          <cell r="F2165">
            <v>1.871</v>
          </cell>
          <cell r="G2165">
            <v>1.89</v>
          </cell>
          <cell r="H2165">
            <v>1.0154997327632254E-2</v>
          </cell>
        </row>
        <row r="2166">
          <cell r="A2166" t="str">
            <v>R74753PTR</v>
          </cell>
          <cell r="B2166" t="str">
            <v>Colorino</v>
          </cell>
          <cell r="C2166" t="str">
            <v>lepiaca tyčinka Stitch, 15 g, displej</v>
          </cell>
          <cell r="D2166">
            <v>5903686374753</v>
          </cell>
          <cell r="F2166">
            <v>1.698</v>
          </cell>
          <cell r="G2166">
            <v>1.72</v>
          </cell>
          <cell r="H2166">
            <v>1.2956419316843437E-2</v>
          </cell>
        </row>
        <row r="2167">
          <cell r="A2167" t="str">
            <v>R74784PTR</v>
          </cell>
          <cell r="B2167" t="str">
            <v>Colorino</v>
          </cell>
          <cell r="C2167" t="str">
            <v>školské dosky s gumičkou, A4 Stitch 1</v>
          </cell>
          <cell r="D2167">
            <v>5903686374784</v>
          </cell>
          <cell r="E2167" t="str">
            <v>NOVINKA</v>
          </cell>
          <cell r="F2167">
            <v>1.526</v>
          </cell>
          <cell r="G2167">
            <v>1.72</v>
          </cell>
          <cell r="H2167">
            <v>0.12712975098296186</v>
          </cell>
        </row>
        <row r="2168">
          <cell r="A2168" t="str">
            <v>R75255PTR</v>
          </cell>
          <cell r="B2168" t="str">
            <v>Colorino</v>
          </cell>
          <cell r="C2168" t="str">
            <v>súprava ceruziek HB, okrúhle s gumou, Stitch Pastel 1, blister 2 ks</v>
          </cell>
          <cell r="D2168">
            <v>5903686375255</v>
          </cell>
          <cell r="F2168">
            <v>1.8</v>
          </cell>
          <cell r="G2168">
            <v>1.82</v>
          </cell>
          <cell r="H2168">
            <v>1.1111111111111072E-2</v>
          </cell>
        </row>
        <row r="2169">
          <cell r="A2169" t="str">
            <v>R75262PTR</v>
          </cell>
          <cell r="B2169" t="str">
            <v>Colorino</v>
          </cell>
          <cell r="C2169" t="str">
            <v>súprava ceruziek HB, okrúhle s gumou, Stitch Pastel 2, blister 2 ks</v>
          </cell>
          <cell r="D2169">
            <v>5903686375262</v>
          </cell>
          <cell r="F2169">
            <v>1.8</v>
          </cell>
          <cell r="G2169">
            <v>1.82</v>
          </cell>
          <cell r="H2169">
            <v>1.1111111111111072E-2</v>
          </cell>
        </row>
        <row r="2170">
          <cell r="A2170" t="str">
            <v>R75279PTR</v>
          </cell>
          <cell r="B2170" t="str">
            <v>Colorino</v>
          </cell>
          <cell r="C2170" t="str">
            <v>súprava ceruziek HB, okrúhle s gumou, Stitch Pastel 3, blister 2 ks</v>
          </cell>
          <cell r="D2170">
            <v>5903686375279</v>
          </cell>
          <cell r="F2170">
            <v>1.8</v>
          </cell>
          <cell r="G2170">
            <v>1.82</v>
          </cell>
          <cell r="H2170">
            <v>1.1111111111111072E-2</v>
          </cell>
        </row>
        <row r="2171">
          <cell r="A2171" t="str">
            <v>R75309PTR</v>
          </cell>
          <cell r="B2171" t="str">
            <v>Colorino</v>
          </cell>
          <cell r="C2171" t="str">
            <v>vysúvacia guma Stitch, 5 motívov, 20 ks</v>
          </cell>
          <cell r="D2171">
            <v>5903686375309</v>
          </cell>
          <cell r="F2171">
            <v>1.357</v>
          </cell>
          <cell r="G2171">
            <v>1.37</v>
          </cell>
          <cell r="H2171">
            <v>9.579955784819516E-3</v>
          </cell>
        </row>
        <row r="2172">
          <cell r="A2172" t="str">
            <v>R75354PTR</v>
          </cell>
          <cell r="B2172" t="str">
            <v>Colorino</v>
          </cell>
          <cell r="C2172" t="str">
            <v>magnetická záložka, Stitch Pastel 2, mix motívov, 4 ks</v>
          </cell>
          <cell r="D2172">
            <v>5903686375354</v>
          </cell>
          <cell r="F2172">
            <v>1.976</v>
          </cell>
          <cell r="G2172">
            <v>2</v>
          </cell>
          <cell r="H2172">
            <v>1.2145748987854255E-2</v>
          </cell>
        </row>
        <row r="2173">
          <cell r="A2173" t="str">
            <v>R75361PTR</v>
          </cell>
          <cell r="B2173" t="str">
            <v>Colorino</v>
          </cell>
          <cell r="C2173" t="str">
            <v>magnetická záložka, Stitch Pastel 1, mix motívov, 4 ks</v>
          </cell>
          <cell r="D2173">
            <v>5903686375361</v>
          </cell>
          <cell r="F2173">
            <v>1.976</v>
          </cell>
          <cell r="G2173">
            <v>2</v>
          </cell>
          <cell r="H2173">
            <v>1.2145748987854255E-2</v>
          </cell>
        </row>
        <row r="2174">
          <cell r="A2174" t="str">
            <v>R75378PTR</v>
          </cell>
          <cell r="B2174" t="str">
            <v>Colorino</v>
          </cell>
          <cell r="C2174" t="str">
            <v>magnetická záložka, Stitch Pastel 3, mix motívov, 4 ks</v>
          </cell>
          <cell r="D2174">
            <v>5903686375378</v>
          </cell>
          <cell r="F2174">
            <v>1.976</v>
          </cell>
          <cell r="G2174">
            <v>2</v>
          </cell>
          <cell r="H2174">
            <v>1.2145748987854255E-2</v>
          </cell>
        </row>
        <row r="2175">
          <cell r="A2175" t="str">
            <v>R75385PTR</v>
          </cell>
          <cell r="B2175" t="str">
            <v>Colorino</v>
          </cell>
          <cell r="C2175" t="str">
            <v>magnetická záložka, Stitch Pastel 4, mix motívov, 4 ks</v>
          </cell>
          <cell r="D2175">
            <v>5903686375385</v>
          </cell>
          <cell r="F2175">
            <v>1.976</v>
          </cell>
          <cell r="G2175">
            <v>2</v>
          </cell>
          <cell r="H2175">
            <v>1.2145748987854255E-2</v>
          </cell>
        </row>
        <row r="2176">
          <cell r="A2176" t="str">
            <v>R75422PTR</v>
          </cell>
          <cell r="B2176" t="str">
            <v>Colorino</v>
          </cell>
          <cell r="C2176" t="str">
            <v>Pop-Up samolepky Stitch Pastel 6</v>
          </cell>
          <cell r="D2176">
            <v>5903686375422</v>
          </cell>
          <cell r="F2176">
            <v>2.5569999999999999</v>
          </cell>
          <cell r="G2176">
            <v>2.59</v>
          </cell>
          <cell r="H2176">
            <v>1.2905748924520788E-2</v>
          </cell>
        </row>
        <row r="2177">
          <cell r="A2177" t="str">
            <v>R75439PTR</v>
          </cell>
          <cell r="B2177" t="str">
            <v>Colorino</v>
          </cell>
          <cell r="C2177" t="str">
            <v>Pop-Up samolepky Stitch Pastel 1</v>
          </cell>
          <cell r="D2177">
            <v>5903686375439</v>
          </cell>
          <cell r="F2177">
            <v>2.5569999999999999</v>
          </cell>
          <cell r="G2177">
            <v>2.59</v>
          </cell>
          <cell r="H2177">
            <v>1.2905748924520788E-2</v>
          </cell>
        </row>
        <row r="2178">
          <cell r="A2178" t="str">
            <v>R75446PTR</v>
          </cell>
          <cell r="B2178" t="str">
            <v>Colorino</v>
          </cell>
          <cell r="C2178" t="str">
            <v>Pop-Up samolepky Stitch Pastel 5</v>
          </cell>
          <cell r="D2178">
            <v>5903686375446</v>
          </cell>
          <cell r="F2178">
            <v>2.5569999999999999</v>
          </cell>
          <cell r="G2178">
            <v>2.59</v>
          </cell>
          <cell r="H2178">
            <v>1.2905748924520788E-2</v>
          </cell>
        </row>
        <row r="2179">
          <cell r="A2179" t="str">
            <v>R75453PTR</v>
          </cell>
          <cell r="B2179" t="str">
            <v>Colorino</v>
          </cell>
          <cell r="C2179" t="str">
            <v>Pop-Up samolepky Stitch Pastel 4</v>
          </cell>
          <cell r="D2179">
            <v>5903686375453</v>
          </cell>
          <cell r="F2179">
            <v>2.5569999999999999</v>
          </cell>
          <cell r="G2179">
            <v>2.59</v>
          </cell>
          <cell r="H2179">
            <v>1.2905748924520788E-2</v>
          </cell>
        </row>
        <row r="2180">
          <cell r="A2180" t="str">
            <v>R75460PTR</v>
          </cell>
          <cell r="B2180" t="str">
            <v>Colorino</v>
          </cell>
          <cell r="C2180" t="str">
            <v>Pop-Up samolepky Stitch Pastel 2</v>
          </cell>
          <cell r="D2180">
            <v>5903686375460</v>
          </cell>
          <cell r="F2180">
            <v>2.5569999999999999</v>
          </cell>
          <cell r="G2180">
            <v>2.59</v>
          </cell>
          <cell r="H2180">
            <v>1.2905748924520788E-2</v>
          </cell>
        </row>
        <row r="2181">
          <cell r="A2181" t="str">
            <v>R75477PTR</v>
          </cell>
          <cell r="B2181" t="str">
            <v>Colorino</v>
          </cell>
          <cell r="C2181" t="str">
            <v>Pop-Up samolepky Stitch Pastel 3</v>
          </cell>
          <cell r="D2181">
            <v>5903686375477</v>
          </cell>
          <cell r="F2181">
            <v>2.5569999999999999</v>
          </cell>
          <cell r="G2181">
            <v>2.59</v>
          </cell>
          <cell r="H2181">
            <v>1.2905748924520788E-2</v>
          </cell>
        </row>
        <row r="2182">
          <cell r="A2182" t="str">
            <v>R76092PTR</v>
          </cell>
          <cell r="B2182" t="str">
            <v>Colorino</v>
          </cell>
          <cell r="C2182" t="str">
            <v>gumovateľné pero Zvieratá, s viečkom, displej, 48 ks</v>
          </cell>
          <cell r="D2182">
            <v>5903686376092</v>
          </cell>
          <cell r="E2182" t="str">
            <v>NOVINKA</v>
          </cell>
          <cell r="G2182">
            <v>1.28</v>
          </cell>
        </row>
        <row r="2183">
          <cell r="A2183" t="str">
            <v>R77969PTR</v>
          </cell>
          <cell r="B2183" t="str">
            <v>Colorino</v>
          </cell>
          <cell r="C2183" t="str">
            <v>poznámkový zošit, A5, linajkový, 32 strán, Stitch 1</v>
          </cell>
          <cell r="D2183">
            <v>5903686377969</v>
          </cell>
          <cell r="F2183">
            <v>1.2629999999999999</v>
          </cell>
          <cell r="G2183">
            <v>1.28</v>
          </cell>
          <cell r="H2183">
            <v>1.3460015835312866E-2</v>
          </cell>
        </row>
        <row r="2184">
          <cell r="A2184" t="str">
            <v>R77976PTR</v>
          </cell>
          <cell r="B2184" t="str">
            <v>Colorino</v>
          </cell>
          <cell r="C2184" t="str">
            <v>poznámkový zošit, A5, linajkový, 32 strán, Stitch 2</v>
          </cell>
          <cell r="D2184">
            <v>5903686377976</v>
          </cell>
          <cell r="F2184">
            <v>1.2629999999999999</v>
          </cell>
          <cell r="G2184">
            <v>1.28</v>
          </cell>
          <cell r="H2184">
            <v>1.3460015835312866E-2</v>
          </cell>
        </row>
        <row r="2185">
          <cell r="A2185" t="str">
            <v>R77983PTR</v>
          </cell>
          <cell r="B2185" t="str">
            <v>Colorino</v>
          </cell>
          <cell r="C2185" t="str">
            <v>poznámkový zošit, A5, linajkový, 32 strán, Stitch 3</v>
          </cell>
          <cell r="D2185">
            <v>5903686377983</v>
          </cell>
          <cell r="F2185">
            <v>1.2629999999999999</v>
          </cell>
          <cell r="G2185">
            <v>1.28</v>
          </cell>
          <cell r="H2185">
            <v>1.3460015835312866E-2</v>
          </cell>
        </row>
        <row r="2186">
          <cell r="A2186" t="str">
            <v>R77990PTR</v>
          </cell>
          <cell r="B2186" t="str">
            <v>Colorino</v>
          </cell>
          <cell r="C2186" t="str">
            <v>poznámkový zošit, A5, linajkový, 32 strán, Stitch 4</v>
          </cell>
          <cell r="D2186">
            <v>5903686377990</v>
          </cell>
          <cell r="F2186">
            <v>1.2629999999999999</v>
          </cell>
          <cell r="G2186">
            <v>1.28</v>
          </cell>
          <cell r="H2186">
            <v>1.3460015835312866E-2</v>
          </cell>
        </row>
        <row r="2187">
          <cell r="A2187" t="str">
            <v>R78256PTR</v>
          </cell>
          <cell r="B2187" t="str">
            <v>Colorino</v>
          </cell>
          <cell r="C2187" t="str">
            <v>gumovateľné pero Princess, displej, 36 ks</v>
          </cell>
          <cell r="D2187">
            <v>5903686378256</v>
          </cell>
          <cell r="F2187">
            <v>1.54</v>
          </cell>
          <cell r="G2187">
            <v>1.5</v>
          </cell>
          <cell r="H2187">
            <v>-2.5974025974025983E-2</v>
          </cell>
        </row>
        <row r="2188">
          <cell r="A2188" t="str">
            <v>R78263PTR</v>
          </cell>
          <cell r="B2188" t="str">
            <v>Colorino</v>
          </cell>
          <cell r="C2188" t="str">
            <v>gumovateľné pero Cars, displej, 36 ks</v>
          </cell>
          <cell r="D2188">
            <v>5903686378263</v>
          </cell>
          <cell r="F2188">
            <v>1.54</v>
          </cell>
          <cell r="G2188">
            <v>1.5</v>
          </cell>
          <cell r="H2188">
            <v>-2.5974025974025983E-2</v>
          </cell>
        </row>
        <row r="2189">
          <cell r="A2189" t="str">
            <v>R78287PTR</v>
          </cell>
          <cell r="B2189" t="str">
            <v>Colorino</v>
          </cell>
          <cell r="C2189" t="str">
            <v>gumovateľné pero Lion King, displej, 36 ks</v>
          </cell>
          <cell r="D2189">
            <v>5903686378287</v>
          </cell>
          <cell r="F2189">
            <v>1.54</v>
          </cell>
          <cell r="G2189">
            <v>1.5</v>
          </cell>
          <cell r="H2189">
            <v>-2.5974025974025983E-2</v>
          </cell>
        </row>
        <row r="2190">
          <cell r="A2190" t="str">
            <v>R78294PTR</v>
          </cell>
          <cell r="B2190" t="str">
            <v>Colorino</v>
          </cell>
          <cell r="C2190" t="str">
            <v>gumovateľné pero Stitch Pastel, displej, 36 ks</v>
          </cell>
          <cell r="D2190">
            <v>5903686378294</v>
          </cell>
          <cell r="F2190">
            <v>1.54</v>
          </cell>
          <cell r="G2190">
            <v>1.5</v>
          </cell>
          <cell r="H2190">
            <v>-2.5974025974025983E-2</v>
          </cell>
        </row>
        <row r="2191">
          <cell r="A2191" t="str">
            <v>R78300PTR</v>
          </cell>
          <cell r="B2191" t="str">
            <v>Colorino</v>
          </cell>
          <cell r="C2191" t="str">
            <v>gumovateľné pero Toy Story, displej, 36 ks</v>
          </cell>
          <cell r="D2191">
            <v>5903686378300</v>
          </cell>
          <cell r="F2191">
            <v>1.54</v>
          </cell>
          <cell r="G2191">
            <v>1.5</v>
          </cell>
          <cell r="H2191">
            <v>-2.5974025974025983E-2</v>
          </cell>
        </row>
        <row r="2192">
          <cell r="A2192" t="str">
            <v>R78478PTR</v>
          </cell>
          <cell r="B2192" t="str">
            <v>Colorino</v>
          </cell>
          <cell r="C2192" t="str">
            <v xml:space="preserve">školské dosky s gumičkou Stitch 2, A4 </v>
          </cell>
          <cell r="D2192">
            <v>5903686378478</v>
          </cell>
          <cell r="E2192" t="str">
            <v>NOVINKA</v>
          </cell>
          <cell r="F2192">
            <v>1.526</v>
          </cell>
          <cell r="G2192">
            <v>1.54</v>
          </cell>
          <cell r="H2192">
            <v>9.1743119266054496E-3</v>
          </cell>
        </row>
        <row r="2193">
          <cell r="A2193" t="str">
            <v>R78478PTR</v>
          </cell>
          <cell r="B2193" t="str">
            <v>Colorino</v>
          </cell>
          <cell r="C2193" t="str">
            <v xml:space="preserve">školské dosky s gumičkou Stitch 2, A4 </v>
          </cell>
          <cell r="D2193">
            <v>5903686378478</v>
          </cell>
          <cell r="E2193" t="str">
            <v>NOVINKA</v>
          </cell>
          <cell r="F2193">
            <v>1.526</v>
          </cell>
          <cell r="G2193">
            <v>1.72</v>
          </cell>
          <cell r="H2193">
            <v>0.12712975098296186</v>
          </cell>
        </row>
        <row r="2194">
          <cell r="A2194" t="str">
            <v>R78485PTR</v>
          </cell>
          <cell r="B2194" t="str">
            <v>Colorino</v>
          </cell>
          <cell r="C2194" t="str">
            <v xml:space="preserve">školské dosky s gumičkou Stitch 3, A4 </v>
          </cell>
          <cell r="D2194">
            <v>5903686378485</v>
          </cell>
          <cell r="E2194" t="str">
            <v>NOVINKA</v>
          </cell>
          <cell r="F2194">
            <v>1.526</v>
          </cell>
          <cell r="G2194">
            <v>1.54</v>
          </cell>
          <cell r="H2194">
            <v>9.1743119266054496E-3</v>
          </cell>
        </row>
        <row r="2195">
          <cell r="A2195" t="str">
            <v>R78485PTR</v>
          </cell>
          <cell r="B2195" t="str">
            <v>Colorino</v>
          </cell>
          <cell r="C2195" t="str">
            <v xml:space="preserve">školské dosky s gumičkou Stitch 3, A4 </v>
          </cell>
          <cell r="D2195">
            <v>5903686378485</v>
          </cell>
          <cell r="E2195" t="str">
            <v>NOVINKA</v>
          </cell>
          <cell r="F2195">
            <v>1.526</v>
          </cell>
          <cell r="G2195">
            <v>1.72</v>
          </cell>
          <cell r="H2195">
            <v>0.12712975098296186</v>
          </cell>
        </row>
        <row r="2196">
          <cell r="A2196" t="str">
            <v>R79741PTR</v>
          </cell>
          <cell r="B2196" t="str">
            <v>Colorino</v>
          </cell>
          <cell r="C2196" t="str">
            <v>gumovateľné plniace pero Stitch, displej</v>
          </cell>
          <cell r="D2196">
            <v>5903686379741</v>
          </cell>
          <cell r="E2196" t="str">
            <v>NOVINKA</v>
          </cell>
          <cell r="G2196">
            <v>2.6</v>
          </cell>
        </row>
        <row r="2197">
          <cell r="A2197" t="str">
            <v>R80118PTR</v>
          </cell>
          <cell r="B2197" t="str">
            <v>Colorino</v>
          </cell>
          <cell r="C2197" t="str">
            <v>Artist kresliarska súprava grafitových ceruziek a uhlov, okrúhle, kovový box</v>
          </cell>
          <cell r="D2197">
            <v>5907690880118</v>
          </cell>
          <cell r="F2197">
            <v>5.28</v>
          </cell>
          <cell r="G2197">
            <v>5.35</v>
          </cell>
          <cell r="H2197">
            <v>1.325757575757569E-2</v>
          </cell>
        </row>
        <row r="2198">
          <cell r="A2198" t="str">
            <v>R80464PTR</v>
          </cell>
          <cell r="B2198" t="str">
            <v>Colorino</v>
          </cell>
          <cell r="C2198" t="str">
            <v>gumovateľné pero Kvety, s gum. gripom, displej, 36 ks</v>
          </cell>
          <cell r="D2198" t="str">
            <v>5903686380464</v>
          </cell>
          <cell r="E2198" t="str">
            <v>NOVINKA</v>
          </cell>
          <cell r="G2198">
            <v>1.28</v>
          </cell>
        </row>
        <row r="2199">
          <cell r="A2199" t="str">
            <v>R80471PTR</v>
          </cell>
          <cell r="B2199" t="str">
            <v>Colorino</v>
          </cell>
          <cell r="C2199" t="str">
            <v>gumovateľné pero Džungľa, s gum. gripom, displej, 36 ks</v>
          </cell>
          <cell r="D2199" t="str">
            <v>5903686380471</v>
          </cell>
          <cell r="E2199" t="str">
            <v>NOVINKA</v>
          </cell>
          <cell r="G2199">
            <v>1.28</v>
          </cell>
        </row>
        <row r="2200">
          <cell r="A2200" t="str">
            <v>R80402PTR</v>
          </cell>
          <cell r="B2200" t="str">
            <v>Colorino</v>
          </cell>
          <cell r="C2200" t="str">
            <v xml:space="preserve">gumovateľné pero ZOO, s gum. gripom, displej, 36 ks </v>
          </cell>
          <cell r="D2200" t="str">
            <v>5903686380402</v>
          </cell>
          <cell r="E2200" t="str">
            <v>NOVINKA</v>
          </cell>
          <cell r="G2200">
            <v>1.28</v>
          </cell>
        </row>
        <row r="2201">
          <cell r="A2201" t="str">
            <v>R80419PTR</v>
          </cell>
          <cell r="B2201" t="str">
            <v>Colorino</v>
          </cell>
          <cell r="C2201" t="str">
            <v>gumovateľné pero Game over, s gum. gripom, displej, 36 ks</v>
          </cell>
          <cell r="D2201" t="str">
            <v>5903686380419</v>
          </cell>
          <cell r="E2201" t="str">
            <v>NOVINKA</v>
          </cell>
          <cell r="G2201">
            <v>1.28</v>
          </cell>
        </row>
        <row r="2202">
          <cell r="A2202" t="str">
            <v>R80488PTR</v>
          </cell>
          <cell r="B2202" t="str">
            <v>Colorino</v>
          </cell>
          <cell r="C2202" t="str">
            <v>gumovateľné pero Morský svet, s gum. gripom, displej, 36 ks</v>
          </cell>
          <cell r="D2202" t="str">
            <v>5903686380488</v>
          </cell>
          <cell r="E2202" t="str">
            <v>NOVINKA</v>
          </cell>
          <cell r="G2202">
            <v>1.28</v>
          </cell>
        </row>
        <row r="2203">
          <cell r="A2203" t="str">
            <v>R80426PTR</v>
          </cell>
          <cell r="B2203" t="str">
            <v>Colorino</v>
          </cell>
          <cell r="C2203" t="str">
            <v>gumovateľné pero Autá, s gum. gripom, displej, 36 ks</v>
          </cell>
          <cell r="D2203" t="str">
            <v>5903686380426</v>
          </cell>
          <cell r="E2203" t="str">
            <v>NOVINKA</v>
          </cell>
          <cell r="G2203">
            <v>1.28</v>
          </cell>
        </row>
        <row r="2204">
          <cell r="A2204" t="str">
            <v>R80875PTR</v>
          </cell>
          <cell r="B2204" t="str">
            <v>Colorino</v>
          </cell>
          <cell r="C2204" t="str">
            <v>Pastel obojstranné fixky, štetcový a tenký hrot, 10 farieb</v>
          </cell>
          <cell r="D2204">
            <v>5907620180875</v>
          </cell>
          <cell r="F2204">
            <v>4.76</v>
          </cell>
          <cell r="G2204">
            <v>4.63</v>
          </cell>
          <cell r="H2204">
            <v>-2.7310924369747913E-2</v>
          </cell>
        </row>
        <row r="2205">
          <cell r="A2205" t="str">
            <v>R80952PTR</v>
          </cell>
          <cell r="B2205" t="str">
            <v>Colorino</v>
          </cell>
          <cell r="C2205" t="str">
            <v>silikónové puzdro Stitch Pastel, mix farieb, displej 16 ks</v>
          </cell>
          <cell r="D2205">
            <v>5903686380952</v>
          </cell>
          <cell r="E2205" t="str">
            <v>NOVINKA</v>
          </cell>
          <cell r="F2205">
            <v>8.48</v>
          </cell>
          <cell r="G2205">
            <v>8.48</v>
          </cell>
          <cell r="H2205">
            <v>0</v>
          </cell>
        </row>
        <row r="2206">
          <cell r="A2206" t="str">
            <v>R80990PTR</v>
          </cell>
          <cell r="B2206" t="str">
            <v>Colorino</v>
          </cell>
          <cell r="C2206" t="str">
            <v>rozťahovací peračník s hlavou Stitch, mix farieb, displej 16 ks</v>
          </cell>
          <cell r="D2206">
            <v>5903686380990</v>
          </cell>
          <cell r="E2206" t="str">
            <v>NOVINKA</v>
          </cell>
          <cell r="F2206">
            <v>9.52</v>
          </cell>
          <cell r="G2206">
            <v>9.52</v>
          </cell>
          <cell r="H2206">
            <v>0</v>
          </cell>
        </row>
        <row r="2207">
          <cell r="A2207" t="str">
            <v>R81058PTR</v>
          </cell>
          <cell r="B2207" t="str">
            <v>Colorino</v>
          </cell>
          <cell r="C2207" t="str">
            <v>gumovateľné pero 4 v 1 Stitch Pastel, 2 motívy, displej 24 ks</v>
          </cell>
          <cell r="D2207">
            <v>5903686381058</v>
          </cell>
          <cell r="E2207" t="str">
            <v>NOVINKA</v>
          </cell>
          <cell r="F2207">
            <v>3.0760000000000001</v>
          </cell>
          <cell r="G2207">
            <v>3.0760000000000001</v>
          </cell>
          <cell r="H2207">
            <v>0</v>
          </cell>
        </row>
        <row r="2208">
          <cell r="A2208" t="str">
            <v>R81100PTR</v>
          </cell>
          <cell r="B2208" t="str">
            <v>Colorino</v>
          </cell>
          <cell r="C2208" t="str">
            <v>Artist skicovacie fixky obojstranné, trojhranné, štetcový a zrezaný hrot, 12 svetlých farieb</v>
          </cell>
          <cell r="D2208">
            <v>5907620181100</v>
          </cell>
          <cell r="F2208">
            <v>10.63</v>
          </cell>
          <cell r="G2208">
            <v>10.33</v>
          </cell>
          <cell r="H2208">
            <v>-2.8222013170272842E-2</v>
          </cell>
        </row>
        <row r="2209">
          <cell r="A2209" t="str">
            <v>R81162PTR</v>
          </cell>
          <cell r="B2209" t="str">
            <v>Colorino</v>
          </cell>
          <cell r="C2209" t="str">
            <v>Artist olejové pastely, okrúhle, metalické, 12 farieb</v>
          </cell>
          <cell r="D2209">
            <v>5907620181162</v>
          </cell>
          <cell r="F2209">
            <v>3.581</v>
          </cell>
          <cell r="G2209">
            <v>3.62</v>
          </cell>
          <cell r="H2209">
            <v>1.0890812622172508E-2</v>
          </cell>
        </row>
        <row r="2210">
          <cell r="A2210" t="str">
            <v>R82565PTR</v>
          </cell>
          <cell r="B2210" t="str">
            <v>Colorino</v>
          </cell>
          <cell r="C2210" t="str">
            <v>Pastel popisovače s trblietkami, okrúhle, 6 farieb</v>
          </cell>
          <cell r="D2210">
            <v>5907620182565</v>
          </cell>
          <cell r="F2210">
            <v>5.22</v>
          </cell>
          <cell r="G2210">
            <v>5.07</v>
          </cell>
          <cell r="H2210">
            <v>-2.8735632183907955E-2</v>
          </cell>
        </row>
        <row r="2211">
          <cell r="A2211" t="str">
            <v>R83256PTR</v>
          </cell>
          <cell r="B2211" t="str">
            <v>Colorino</v>
          </cell>
          <cell r="C2211" t="str">
            <v>Artist pastelky drevené, okrúhle, kovový box, 12 farieb</v>
          </cell>
          <cell r="D2211">
            <v>5907690883256</v>
          </cell>
          <cell r="F2211">
            <v>3.89</v>
          </cell>
          <cell r="G2211">
            <v>3.96</v>
          </cell>
          <cell r="H2211">
            <v>1.799485861182526E-2</v>
          </cell>
        </row>
        <row r="2212">
          <cell r="A2212" t="str">
            <v>R83263PTR</v>
          </cell>
          <cell r="B2212" t="str">
            <v>Colorino</v>
          </cell>
          <cell r="C2212" t="str">
            <v>Artist pastelky drevené, okrúhle, kovový box, 24 farieb</v>
          </cell>
          <cell r="D2212">
            <v>5907690883263</v>
          </cell>
          <cell r="F2212">
            <v>7.91</v>
          </cell>
          <cell r="G2212">
            <v>7.69</v>
          </cell>
          <cell r="H2212">
            <v>-2.7812895069532217E-2</v>
          </cell>
        </row>
        <row r="2213">
          <cell r="A2213" t="str">
            <v>R83270PTR</v>
          </cell>
          <cell r="B2213" t="str">
            <v>Colorino</v>
          </cell>
          <cell r="C2213" t="str">
            <v>Artist pastelky drevené, okrúhle, kovový box, 36 farieb</v>
          </cell>
          <cell r="D2213">
            <v>5907690883270</v>
          </cell>
          <cell r="F2213">
            <v>11.58</v>
          </cell>
          <cell r="G2213">
            <v>11.26</v>
          </cell>
          <cell r="H2213">
            <v>-2.763385146804842E-2</v>
          </cell>
        </row>
        <row r="2214">
          <cell r="A2214" t="str">
            <v>R84972PTR</v>
          </cell>
          <cell r="B2214" t="str">
            <v>Colorino</v>
          </cell>
          <cell r="C2214" t="str">
            <v>Pastel modelovacia hmota, okrúhla, 6 farieb</v>
          </cell>
          <cell r="D2214">
            <v>5907620184972</v>
          </cell>
          <cell r="F2214">
            <v>0.84299999999999997</v>
          </cell>
          <cell r="G2214">
            <v>0.85</v>
          </cell>
          <cell r="H2214">
            <v>8.3036773428233346E-3</v>
          </cell>
        </row>
        <row r="2215">
          <cell r="A2215" t="str">
            <v>R85450PTR</v>
          </cell>
          <cell r="B2215" t="str">
            <v>Colorino</v>
          </cell>
          <cell r="C2215" t="str">
            <v>pastelky trojhranné, BIG BOX, 14 farieb</v>
          </cell>
          <cell r="D2215">
            <v>5907620185450</v>
          </cell>
          <cell r="F2215">
            <v>30.99</v>
          </cell>
          <cell r="G2215">
            <v>30.13</v>
          </cell>
          <cell r="H2215">
            <v>-2.7750887383026779E-2</v>
          </cell>
        </row>
        <row r="2216">
          <cell r="A2216" t="str">
            <v>R86440PTR</v>
          </cell>
          <cell r="B2216" t="str">
            <v>Colorino</v>
          </cell>
          <cell r="C2216" t="str">
            <v>pastelka trojhranná, svetlozelená - 12 ks</v>
          </cell>
          <cell r="D2216">
            <v>5907620186440</v>
          </cell>
          <cell r="F2216">
            <v>2.74</v>
          </cell>
          <cell r="G2216">
            <v>2.67</v>
          </cell>
          <cell r="H2216">
            <v>-2.5547445255474588E-2</v>
          </cell>
        </row>
        <row r="2217">
          <cell r="A2217" t="str">
            <v>R86457PTR</v>
          </cell>
          <cell r="B2217" t="str">
            <v>Colorino</v>
          </cell>
          <cell r="C2217" t="str">
            <v>pastelka trojhranná, tmavozelená - 12 ks</v>
          </cell>
          <cell r="D2217">
            <v>5907620186457</v>
          </cell>
          <cell r="F2217">
            <v>2.74</v>
          </cell>
          <cell r="G2217">
            <v>2.67</v>
          </cell>
          <cell r="H2217">
            <v>-2.5547445255474588E-2</v>
          </cell>
        </row>
        <row r="2218">
          <cell r="A2218" t="str">
            <v>R86464PTR</v>
          </cell>
          <cell r="B2218" t="str">
            <v>Colorino</v>
          </cell>
          <cell r="C2218" t="str">
            <v>pastelka trojhranná, žltá - 12 ks</v>
          </cell>
          <cell r="D2218">
            <v>5907620186464</v>
          </cell>
          <cell r="F2218">
            <v>2.74</v>
          </cell>
          <cell r="G2218">
            <v>2.67</v>
          </cell>
          <cell r="H2218">
            <v>-2.5547445255474588E-2</v>
          </cell>
        </row>
        <row r="2219">
          <cell r="A2219" t="str">
            <v>R86471PTR</v>
          </cell>
          <cell r="B2219" t="str">
            <v>Colorino</v>
          </cell>
          <cell r="C2219" t="str">
            <v>pastelka trojhranná, telová - 12 ks</v>
          </cell>
          <cell r="D2219">
            <v>5907620186471</v>
          </cell>
          <cell r="F2219">
            <v>2.74</v>
          </cell>
          <cell r="G2219">
            <v>2.67</v>
          </cell>
          <cell r="H2219">
            <v>-2.5547445255474588E-2</v>
          </cell>
        </row>
        <row r="2220">
          <cell r="A2220" t="str">
            <v>R86488PTR</v>
          </cell>
          <cell r="B2220" t="str">
            <v>Colorino</v>
          </cell>
          <cell r="C2220" t="str">
            <v>pastelka trojhranná, ružová - 12 ks</v>
          </cell>
          <cell r="D2220">
            <v>5907620186488</v>
          </cell>
          <cell r="F2220">
            <v>2.74</v>
          </cell>
          <cell r="G2220">
            <v>2.67</v>
          </cell>
          <cell r="H2220">
            <v>-2.5547445255474588E-2</v>
          </cell>
        </row>
        <row r="2221">
          <cell r="A2221" t="str">
            <v>R86495PTR</v>
          </cell>
          <cell r="B2221" t="str">
            <v>Colorino</v>
          </cell>
          <cell r="C2221" t="str">
            <v>pastelka trojhranná, červená - 12 ks</v>
          </cell>
          <cell r="D2221">
            <v>5907620186495</v>
          </cell>
          <cell r="F2221">
            <v>2.74</v>
          </cell>
          <cell r="G2221">
            <v>2.67</v>
          </cell>
          <cell r="H2221">
            <v>-2.5547445255474588E-2</v>
          </cell>
        </row>
        <row r="2222">
          <cell r="A2222" t="str">
            <v>R86501PTR</v>
          </cell>
          <cell r="B2222" t="str">
            <v>Colorino</v>
          </cell>
          <cell r="C2222" t="str">
            <v>pastelka trojhranná, tmavomodrá - 12 ks</v>
          </cell>
          <cell r="D2222">
            <v>5907620186501</v>
          </cell>
          <cell r="F2222">
            <v>2.74</v>
          </cell>
          <cell r="G2222">
            <v>2.67</v>
          </cell>
          <cell r="H2222">
            <v>-2.5547445255474588E-2</v>
          </cell>
        </row>
        <row r="2223">
          <cell r="A2223" t="str">
            <v>R86518PTR</v>
          </cell>
          <cell r="B2223" t="str">
            <v>Colorino</v>
          </cell>
          <cell r="C2223" t="str">
            <v>pastelka trojhranná, svetlomodrá - 12 ks</v>
          </cell>
          <cell r="D2223">
            <v>5907620186518</v>
          </cell>
          <cell r="F2223">
            <v>2.74</v>
          </cell>
          <cell r="G2223">
            <v>2.67</v>
          </cell>
          <cell r="H2223">
            <v>-2.5547445255474588E-2</v>
          </cell>
        </row>
        <row r="2224">
          <cell r="A2224" t="str">
            <v>R86525PTR</v>
          </cell>
          <cell r="B2224" t="str">
            <v>Colorino</v>
          </cell>
          <cell r="C2224" t="str">
            <v>pastelka trojhranná, oranžová - 12 ks</v>
          </cell>
          <cell r="D2224">
            <v>5907620186525</v>
          </cell>
          <cell r="F2224">
            <v>2.74</v>
          </cell>
          <cell r="G2224">
            <v>2.67</v>
          </cell>
          <cell r="H2224">
            <v>-2.5547445255474588E-2</v>
          </cell>
        </row>
        <row r="2225">
          <cell r="A2225" t="str">
            <v>R86532PTR</v>
          </cell>
          <cell r="B2225" t="str">
            <v>Colorino</v>
          </cell>
          <cell r="C2225" t="str">
            <v>pastelka trojhranná, čierna - 12 ks</v>
          </cell>
          <cell r="D2225">
            <v>5907620186532</v>
          </cell>
          <cell r="F2225">
            <v>2.74</v>
          </cell>
          <cell r="G2225">
            <v>2.67</v>
          </cell>
          <cell r="H2225">
            <v>-2.5547445255474588E-2</v>
          </cell>
        </row>
        <row r="2226">
          <cell r="A2226" t="str">
            <v>R86549PTR</v>
          </cell>
          <cell r="B2226" t="str">
            <v>Colorino</v>
          </cell>
          <cell r="C2226" t="str">
            <v>pastelka trojhranná, fialová - 12 ks</v>
          </cell>
          <cell r="D2226">
            <v>5907620186549</v>
          </cell>
          <cell r="F2226">
            <v>2.74</v>
          </cell>
          <cell r="G2226">
            <v>2.67</v>
          </cell>
          <cell r="H2226">
            <v>-2.5547445255474588E-2</v>
          </cell>
        </row>
        <row r="2227">
          <cell r="A2227" t="str">
            <v>R86556PTR</v>
          </cell>
          <cell r="B2227" t="str">
            <v>Colorino</v>
          </cell>
          <cell r="C2227" t="str">
            <v>pastelka trojhranná, hnedá  - 12 ks</v>
          </cell>
          <cell r="D2227">
            <v>5907620186556</v>
          </cell>
          <cell r="F2227">
            <v>2.74</v>
          </cell>
          <cell r="G2227">
            <v>2.67</v>
          </cell>
          <cell r="H2227">
            <v>-2.5547445255474588E-2</v>
          </cell>
        </row>
        <row r="2228">
          <cell r="A2228" t="str">
            <v>R86563PTR</v>
          </cell>
          <cell r="B2228" t="str">
            <v>Colorino</v>
          </cell>
          <cell r="C2228" t="str">
            <v>pastelka trojhranná, zlatá - 12 ks</v>
          </cell>
          <cell r="D2228">
            <v>5907620186563</v>
          </cell>
          <cell r="F2228">
            <v>2.74</v>
          </cell>
          <cell r="G2228">
            <v>2.67</v>
          </cell>
          <cell r="H2228">
            <v>-2.5547445255474588E-2</v>
          </cell>
        </row>
        <row r="2229">
          <cell r="A2229" t="str">
            <v>R86570PTR</v>
          </cell>
          <cell r="B2229" t="str">
            <v>Colorino</v>
          </cell>
          <cell r="C2229" t="str">
            <v>pastelka trojhranná, biela - 12 ks</v>
          </cell>
          <cell r="D2229">
            <v>5907620186570</v>
          </cell>
          <cell r="F2229">
            <v>2.74</v>
          </cell>
          <cell r="G2229">
            <v>2.67</v>
          </cell>
          <cell r="H2229">
            <v>-2.5547445255474588E-2</v>
          </cell>
        </row>
        <row r="2230">
          <cell r="A2230" t="str">
            <v>R87492PTR</v>
          </cell>
          <cell r="B2230" t="str">
            <v>Colorino</v>
          </cell>
          <cell r="C2230" t="str">
            <v>pastelky vygumovateľné, hexagonálne, s gumou, 12 farieb</v>
          </cell>
          <cell r="D2230">
            <v>5907620187492</v>
          </cell>
          <cell r="F2230">
            <v>2.72</v>
          </cell>
          <cell r="G2230">
            <v>2.64</v>
          </cell>
          <cell r="H2230">
            <v>-2.9411764705882359E-2</v>
          </cell>
        </row>
        <row r="2231">
          <cell r="A2231" t="str">
            <v>R87805PTR</v>
          </cell>
          <cell r="B2231" t="str">
            <v>Colorino</v>
          </cell>
          <cell r="C2231" t="str">
            <v>Pastel modelovacia hmota, okrúhla, 12 farieb</v>
          </cell>
          <cell r="D2231">
            <v>5907620187805</v>
          </cell>
          <cell r="F2231">
            <v>1.76</v>
          </cell>
          <cell r="G2231">
            <v>1.71</v>
          </cell>
          <cell r="H2231">
            <v>-2.8409090909090939E-2</v>
          </cell>
        </row>
        <row r="2232">
          <cell r="A2232" t="str">
            <v>R89415PTR</v>
          </cell>
          <cell r="B2232" t="str">
            <v>Colorino</v>
          </cell>
          <cell r="C2232" t="str">
            <v>súprava štetcov, drevené násadky, mix druhov a veľkostí - 6 ks</v>
          </cell>
          <cell r="D2232">
            <v>5907808889415</v>
          </cell>
          <cell r="F2232">
            <v>2.13</v>
          </cell>
          <cell r="G2232">
            <v>1.97</v>
          </cell>
          <cell r="H2232">
            <v>-7.5117370892018753E-2</v>
          </cell>
        </row>
        <row r="2233">
          <cell r="A2233" t="str">
            <v>R91323PTR</v>
          </cell>
          <cell r="B2233" t="str">
            <v>Colorino</v>
          </cell>
          <cell r="C2233" t="str">
            <v>gumovateľné pero Stitch Black, modrá náplň, displej 36 ks</v>
          </cell>
          <cell r="D2233">
            <v>5903686391323</v>
          </cell>
          <cell r="E2233" t="str">
            <v>NOVINKA</v>
          </cell>
          <cell r="F2233">
            <v>1.512</v>
          </cell>
          <cell r="G2233">
            <v>1.512</v>
          </cell>
          <cell r="H2233">
            <v>0</v>
          </cell>
        </row>
        <row r="2234">
          <cell r="A2234" t="str">
            <v>R91347PTR</v>
          </cell>
          <cell r="B2234" t="str">
            <v>Colorino</v>
          </cell>
          <cell r="C2234" t="str">
            <v>guľôčkové pero Flexi, Stitch Black, modrá náplň, displej 48 ks</v>
          </cell>
          <cell r="D2234">
            <v>5903686391347</v>
          </cell>
          <cell r="E2234" t="str">
            <v>NOVINKA</v>
          </cell>
          <cell r="F2234">
            <v>2.1160000000000001</v>
          </cell>
          <cell r="G2234">
            <v>2.1160000000000001</v>
          </cell>
          <cell r="H2234">
            <v>0</v>
          </cell>
        </row>
        <row r="2235">
          <cell r="A2235" t="str">
            <v>R91385PTR</v>
          </cell>
          <cell r="B2235" t="str">
            <v>Colorino</v>
          </cell>
          <cell r="C2235" t="str">
            <v>školské pravítko 12 cm Stitch Black, mix farieb, displej 16 ks</v>
          </cell>
          <cell r="D2235">
            <v>5903686391385</v>
          </cell>
          <cell r="E2235" t="str">
            <v>NOVINKA</v>
          </cell>
          <cell r="F2235">
            <v>1.3959999999999999</v>
          </cell>
          <cell r="G2235">
            <v>1.3959999999999999</v>
          </cell>
          <cell r="H2235">
            <v>0</v>
          </cell>
        </row>
        <row r="2236">
          <cell r="A2236" t="str">
            <v>R91392PTR</v>
          </cell>
          <cell r="B2236" t="str">
            <v>Colorino</v>
          </cell>
          <cell r="C2236" t="str">
            <v>školské strúhadlo Stitch Black, 3 motívy, displej 24 ks</v>
          </cell>
          <cell r="D2236">
            <v>5903686391392</v>
          </cell>
          <cell r="E2236" t="str">
            <v>NOVINKA</v>
          </cell>
          <cell r="F2236">
            <v>1.756</v>
          </cell>
          <cell r="G2236">
            <v>1.756</v>
          </cell>
          <cell r="H2236">
            <v>0</v>
          </cell>
        </row>
        <row r="2237">
          <cell r="A2237" t="str">
            <v>R91965PTR</v>
          </cell>
          <cell r="B2237" t="str">
            <v>Colorino</v>
          </cell>
          <cell r="C2237" t="str">
            <v>temperové farby Stitch Pastel, 12 farieb</v>
          </cell>
          <cell r="D2237">
            <v>5903686391965</v>
          </cell>
          <cell r="E2237" t="str">
            <v>NOVINKA</v>
          </cell>
          <cell r="F2237">
            <v>5.3559999999999999</v>
          </cell>
          <cell r="G2237">
            <v>5.3559999999999999</v>
          </cell>
          <cell r="H2237">
            <v>0</v>
          </cell>
        </row>
        <row r="2238">
          <cell r="A2238" t="str">
            <v>R92030PTR</v>
          </cell>
          <cell r="B2238" t="str">
            <v>Colorino</v>
          </cell>
          <cell r="C2238" t="str">
            <v>pastelky Jumbo trojhranné Stitch Pastel, 12 ks</v>
          </cell>
          <cell r="D2238">
            <v>5903686392030</v>
          </cell>
          <cell r="E2238" t="str">
            <v>NOVINKA</v>
          </cell>
          <cell r="F2238">
            <v>5.6760000000000002</v>
          </cell>
          <cell r="G2238">
            <v>5.6760000000000002</v>
          </cell>
          <cell r="H2238">
            <v>0</v>
          </cell>
        </row>
        <row r="2239">
          <cell r="A2239" t="str">
            <v>R92047PTR</v>
          </cell>
          <cell r="B2239" t="str">
            <v>Colorino</v>
          </cell>
          <cell r="C2239" t="str">
            <v>pastelky trojhranné Stitch Pastel, 12 ks</v>
          </cell>
          <cell r="D2239">
            <v>5903686392047</v>
          </cell>
          <cell r="E2239" t="str">
            <v>NOVINKA</v>
          </cell>
          <cell r="F2239">
            <v>2.476</v>
          </cell>
          <cell r="G2239">
            <v>2.476</v>
          </cell>
          <cell r="H2239">
            <v>0</v>
          </cell>
        </row>
        <row r="2240">
          <cell r="A2240" t="str">
            <v>R92050PTR</v>
          </cell>
          <cell r="B2240" t="str">
            <v>Colorino</v>
          </cell>
          <cell r="C2240" t="str">
            <v>voskovky Neón, extra mäkké, trojhranné, 6 farieb</v>
          </cell>
          <cell r="D2240">
            <v>5907690892050</v>
          </cell>
          <cell r="F2240">
            <v>1.67</v>
          </cell>
          <cell r="G2240">
            <v>1.62</v>
          </cell>
          <cell r="H2240">
            <v>-2.9940119760478945E-2</v>
          </cell>
        </row>
        <row r="2241">
          <cell r="A2241" t="str">
            <v>R92470PTR</v>
          </cell>
          <cell r="B2241" t="str">
            <v>Colorino</v>
          </cell>
          <cell r="C2241" t="str">
            <v>Artist skicovacie fixky obojstranné, štetcový a zrezaný hrot, 12 sýtych farieb</v>
          </cell>
          <cell r="D2241">
            <v>5907690892470</v>
          </cell>
          <cell r="F2241">
            <v>10.63</v>
          </cell>
          <cell r="G2241">
            <v>10.33</v>
          </cell>
          <cell r="H2241">
            <v>-2.8222013170272842E-2</v>
          </cell>
        </row>
        <row r="2242">
          <cell r="A2242" t="str">
            <v>RE42001</v>
          </cell>
          <cell r="B2242" t="str">
            <v>CoolPack</v>
          </cell>
          <cell r="C2242" t="str">
            <v>batoh Force, svetlosivý</v>
          </cell>
          <cell r="D2242">
            <v>5903686317545</v>
          </cell>
          <cell r="F2242">
            <v>46.508000000000003</v>
          </cell>
          <cell r="G2242">
            <v>47.06</v>
          </cell>
          <cell r="H2242">
            <v>1.186892577621057E-2</v>
          </cell>
        </row>
        <row r="2243">
          <cell r="A2243" t="str">
            <v>RE42002</v>
          </cell>
          <cell r="B2243" t="str">
            <v>CoolPack</v>
          </cell>
          <cell r="C2243" t="str">
            <v>batoh Force, tmavozelený</v>
          </cell>
          <cell r="D2243">
            <v>5903686317651</v>
          </cell>
          <cell r="F2243">
            <v>46.508000000000003</v>
          </cell>
          <cell r="G2243">
            <v>47.06</v>
          </cell>
          <cell r="H2243">
            <v>1.186892577621057E-2</v>
          </cell>
        </row>
        <row r="2244">
          <cell r="A2244" t="str">
            <v>RE42003</v>
          </cell>
          <cell r="B2244" t="str">
            <v>CoolPack</v>
          </cell>
          <cell r="C2244" t="str">
            <v>batoh Force, modrý</v>
          </cell>
          <cell r="D2244">
            <v>5903686317767</v>
          </cell>
          <cell r="F2244">
            <v>46.508000000000003</v>
          </cell>
          <cell r="G2244">
            <v>47.06</v>
          </cell>
          <cell r="H2244">
            <v>1.186892577621057E-2</v>
          </cell>
        </row>
        <row r="2245">
          <cell r="A2245" t="str">
            <v>RE42004</v>
          </cell>
          <cell r="B2245" t="str">
            <v>CoolPack</v>
          </cell>
          <cell r="C2245" t="str">
            <v>batoh Force, svetloružový</v>
          </cell>
          <cell r="D2245">
            <v>5903686317873</v>
          </cell>
          <cell r="F2245">
            <v>46.508000000000003</v>
          </cell>
          <cell r="G2245">
            <v>47.06</v>
          </cell>
          <cell r="H2245">
            <v>1.186892577621057E-2</v>
          </cell>
        </row>
        <row r="2246">
          <cell r="A2246" t="str">
            <v>RE42005</v>
          </cell>
          <cell r="B2246" t="str">
            <v>CoolPack</v>
          </cell>
          <cell r="C2246" t="str">
            <v>batoh Force, žltý</v>
          </cell>
          <cell r="D2246">
            <v>5903686317989</v>
          </cell>
          <cell r="F2246">
            <v>46.508000000000003</v>
          </cell>
          <cell r="G2246">
            <v>47.06</v>
          </cell>
          <cell r="H2246">
            <v>1.186892577621057E-2</v>
          </cell>
        </row>
        <row r="2247">
          <cell r="A2247" t="str">
            <v>RE42010</v>
          </cell>
          <cell r="B2247" t="str">
            <v>CoolPack</v>
          </cell>
          <cell r="C2247" t="str">
            <v>batoh Force, tmavočervený</v>
          </cell>
          <cell r="D2247">
            <v>5903686318092</v>
          </cell>
          <cell r="F2247">
            <v>46.508000000000003</v>
          </cell>
          <cell r="G2247">
            <v>47.06</v>
          </cell>
          <cell r="H2247">
            <v>1.186892577621057E-2</v>
          </cell>
        </row>
        <row r="2248">
          <cell r="A2248" t="str">
            <v>RE50001</v>
          </cell>
          <cell r="B2248" t="str">
            <v>CoolPack</v>
          </cell>
          <cell r="C2248" t="str">
            <v>taška na notebook Piano, svetlosivá</v>
          </cell>
          <cell r="D2248">
            <v>5907620103645</v>
          </cell>
          <cell r="F2248">
            <v>28.358000000000001</v>
          </cell>
          <cell r="G2248">
            <v>28.7</v>
          </cell>
          <cell r="H2248">
            <v>1.2060088863812712E-2</v>
          </cell>
        </row>
        <row r="2249">
          <cell r="A2249" t="str">
            <v>RE50002</v>
          </cell>
          <cell r="B2249" t="str">
            <v>CoolPack</v>
          </cell>
          <cell r="C2249" t="str">
            <v>taška na notebook Piano, tmavozelená</v>
          </cell>
          <cell r="D2249">
            <v>5907620103669</v>
          </cell>
          <cell r="F2249">
            <v>28.358000000000001</v>
          </cell>
          <cell r="G2249">
            <v>28.7</v>
          </cell>
          <cell r="H2249">
            <v>1.2060088863812712E-2</v>
          </cell>
        </row>
        <row r="2250">
          <cell r="A2250" t="str">
            <v>RE50003</v>
          </cell>
          <cell r="B2250" t="str">
            <v>CoolPack</v>
          </cell>
          <cell r="C2250" t="str">
            <v>taška na notebook Piano, modrá</v>
          </cell>
          <cell r="D2250">
            <v>5907620103683</v>
          </cell>
          <cell r="F2250">
            <v>28.358000000000001</v>
          </cell>
          <cell r="G2250">
            <v>28.7</v>
          </cell>
          <cell r="H2250">
            <v>1.2060088863812712E-2</v>
          </cell>
        </row>
        <row r="2251">
          <cell r="A2251" t="str">
            <v>RE50004</v>
          </cell>
          <cell r="B2251" t="str">
            <v>CoolPack</v>
          </cell>
          <cell r="C2251" t="str">
            <v>taška na notebook Piano, svetloružová</v>
          </cell>
          <cell r="D2251">
            <v>5907620103706</v>
          </cell>
          <cell r="F2251">
            <v>28.358000000000001</v>
          </cell>
          <cell r="G2251">
            <v>28.7</v>
          </cell>
          <cell r="H2251">
            <v>1.2060088863812712E-2</v>
          </cell>
        </row>
        <row r="2252">
          <cell r="A2252" t="str">
            <v>RE50005</v>
          </cell>
          <cell r="B2252" t="str">
            <v>CoolPack</v>
          </cell>
          <cell r="C2252" t="str">
            <v>taška na notebook Piano, žltá</v>
          </cell>
          <cell r="D2252">
            <v>5907620103720</v>
          </cell>
          <cell r="F2252">
            <v>28.358000000000001</v>
          </cell>
          <cell r="G2252">
            <v>28.7</v>
          </cell>
          <cell r="H2252">
            <v>1.2060088863812712E-2</v>
          </cell>
        </row>
        <row r="2253">
          <cell r="A2253" t="str">
            <v>RE50576/F</v>
          </cell>
          <cell r="B2253" t="str">
            <v>CoolPack</v>
          </cell>
          <cell r="C2253" t="str">
            <v>taška cez rameno Art Deco Amber</v>
          </cell>
          <cell r="D2253">
            <v>5907620107285</v>
          </cell>
          <cell r="F2253">
            <v>22.68</v>
          </cell>
          <cell r="G2253">
            <v>22.68</v>
          </cell>
          <cell r="H2253">
            <v>0</v>
          </cell>
        </row>
        <row r="2254">
          <cell r="A2254" t="str">
            <v>RE51001</v>
          </cell>
          <cell r="B2254" t="str">
            <v>CoolPack</v>
          </cell>
          <cell r="C2254" t="str">
            <v>batoh Bolt, svetlosivý</v>
          </cell>
          <cell r="D2254">
            <v>5907620103652</v>
          </cell>
          <cell r="F2254">
            <v>53.12</v>
          </cell>
          <cell r="G2254">
            <v>53.75</v>
          </cell>
          <cell r="H2254">
            <v>1.1859939759036209E-2</v>
          </cell>
        </row>
        <row r="2255">
          <cell r="A2255" t="str">
            <v>RE51002</v>
          </cell>
          <cell r="B2255" t="str">
            <v>CoolPack</v>
          </cell>
          <cell r="C2255" t="str">
            <v>batoh Bolt, tmavozelený</v>
          </cell>
          <cell r="D2255">
            <v>5907620103676</v>
          </cell>
          <cell r="F2255">
            <v>53.12</v>
          </cell>
          <cell r="G2255">
            <v>53.75</v>
          </cell>
          <cell r="H2255">
            <v>1.1859939759036209E-2</v>
          </cell>
        </row>
        <row r="2256">
          <cell r="A2256" t="str">
            <v>RE51003</v>
          </cell>
          <cell r="B2256" t="str">
            <v>CoolPack</v>
          </cell>
          <cell r="C2256" t="str">
            <v>batoh Bolt, modrý</v>
          </cell>
          <cell r="D2256">
            <v>5907620103690</v>
          </cell>
          <cell r="F2256">
            <v>53.12</v>
          </cell>
          <cell r="G2256">
            <v>53.75</v>
          </cell>
          <cell r="H2256">
            <v>1.1859939759036209E-2</v>
          </cell>
        </row>
        <row r="2257">
          <cell r="A2257" t="str">
            <v>RE51004</v>
          </cell>
          <cell r="B2257" t="str">
            <v>CoolPack</v>
          </cell>
          <cell r="C2257" t="str">
            <v>batoh Bolt, svetloružový</v>
          </cell>
          <cell r="D2257">
            <v>5907620103713</v>
          </cell>
          <cell r="F2257">
            <v>53.12</v>
          </cell>
          <cell r="G2257">
            <v>53.75</v>
          </cell>
          <cell r="H2257">
            <v>1.1859939759036209E-2</v>
          </cell>
        </row>
        <row r="2258">
          <cell r="A2258" t="str">
            <v>RE51005</v>
          </cell>
          <cell r="B2258" t="str">
            <v>CoolPack</v>
          </cell>
          <cell r="C2258" t="str">
            <v>batoh Bolt, žltý</v>
          </cell>
          <cell r="D2258">
            <v>5907620103737</v>
          </cell>
          <cell r="F2258">
            <v>53.12</v>
          </cell>
          <cell r="G2258">
            <v>53.75</v>
          </cell>
          <cell r="H2258">
            <v>1.1859939759036209E-2</v>
          </cell>
        </row>
        <row r="2259">
          <cell r="A2259" t="str">
            <v>RE51010</v>
          </cell>
          <cell r="B2259" t="str">
            <v>CoolPack</v>
          </cell>
          <cell r="C2259" t="str">
            <v>batoh Bolt, tmavočervený</v>
          </cell>
          <cell r="D2259">
            <v>5907620147588</v>
          </cell>
          <cell r="F2259">
            <v>53.12</v>
          </cell>
          <cell r="G2259">
            <v>53.75</v>
          </cell>
          <cell r="H2259">
            <v>1.1859939759036209E-2</v>
          </cell>
        </row>
        <row r="2260">
          <cell r="A2260" t="str">
            <v>RE51011</v>
          </cell>
          <cell r="B2260" t="str">
            <v>CoolPack</v>
          </cell>
          <cell r="C2260" t="str">
            <v>batoh Bolt, čierny</v>
          </cell>
          <cell r="D2260">
            <v>5903686318238</v>
          </cell>
          <cell r="F2260">
            <v>53.12</v>
          </cell>
          <cell r="G2260">
            <v>53.75</v>
          </cell>
          <cell r="H2260">
            <v>1.1859939759036209E-2</v>
          </cell>
        </row>
        <row r="2261">
          <cell r="A2261" t="str">
            <v>RE51013</v>
          </cell>
          <cell r="B2261" t="str">
            <v>CoolPack</v>
          </cell>
          <cell r="C2261" t="str">
            <v>batoh Bolt, tmavomodrý</v>
          </cell>
          <cell r="D2261">
            <v>5903686318481</v>
          </cell>
          <cell r="F2261">
            <v>53.12</v>
          </cell>
          <cell r="G2261">
            <v>53.75</v>
          </cell>
          <cell r="H2261">
            <v>1.1859939759036209E-2</v>
          </cell>
        </row>
        <row r="2262">
          <cell r="A2262" t="str">
            <v>RE51576/F</v>
          </cell>
          <cell r="B2262" t="str">
            <v>CoolPack</v>
          </cell>
          <cell r="C2262" t="str">
            <v>taška cez rameno Art Deco Soho</v>
          </cell>
          <cell r="D2262">
            <v>5907620107278</v>
          </cell>
          <cell r="F2262">
            <v>25.8</v>
          </cell>
          <cell r="G2262">
            <v>25.8</v>
          </cell>
          <cell r="H2262">
            <v>0</v>
          </cell>
        </row>
        <row r="2263">
          <cell r="A2263" t="str">
            <v>RE94011</v>
          </cell>
          <cell r="B2263" t="str">
            <v>CoolPack</v>
          </cell>
          <cell r="C2263" t="str">
            <v>batoh Border, čierny</v>
          </cell>
          <cell r="D2263">
            <v>5903686318207</v>
          </cell>
          <cell r="F2263">
            <v>50.548999999999999</v>
          </cell>
          <cell r="G2263">
            <v>51.15</v>
          </cell>
          <cell r="H2263">
            <v>1.1889453797305549E-2</v>
          </cell>
        </row>
        <row r="2264">
          <cell r="A2264" t="str">
            <v>RE94011</v>
          </cell>
          <cell r="B2264" t="str">
            <v>CoolPack</v>
          </cell>
          <cell r="C2264" t="str">
            <v>batoh Border, čierny</v>
          </cell>
          <cell r="D2264">
            <v>5903686318207</v>
          </cell>
          <cell r="E2264" t="str">
            <v>NOVINKA</v>
          </cell>
          <cell r="G2264">
            <v>51.15</v>
          </cell>
        </row>
        <row r="2265">
          <cell r="A2265" t="str">
            <v>RE94013</v>
          </cell>
          <cell r="B2265" t="str">
            <v>CoolPack</v>
          </cell>
          <cell r="C2265" t="str">
            <v>batoh Border, tmavomodrý</v>
          </cell>
          <cell r="D2265">
            <v>5903686318498</v>
          </cell>
          <cell r="F2265">
            <v>50.548999999999999</v>
          </cell>
          <cell r="G2265">
            <v>51.15</v>
          </cell>
          <cell r="H2265">
            <v>1.1889453797305549E-2</v>
          </cell>
        </row>
        <row r="2266">
          <cell r="A2266" t="str">
            <v>RE94013</v>
          </cell>
          <cell r="B2266" t="str">
            <v>CoolPack</v>
          </cell>
          <cell r="C2266" t="str">
            <v>batoh Border, tmavomodrý</v>
          </cell>
          <cell r="D2266">
            <v>5903686318498</v>
          </cell>
          <cell r="E2266" t="str">
            <v>NOVINKA</v>
          </cell>
          <cell r="G2266">
            <v>51.15</v>
          </cell>
        </row>
        <row r="2267">
          <cell r="A2267" t="str">
            <v>RE94027</v>
          </cell>
          <cell r="B2267" t="str">
            <v>CoolPack</v>
          </cell>
          <cell r="C2267" t="str">
            <v>batoh Border, tmavosivý</v>
          </cell>
          <cell r="D2267">
            <v>5903686318634</v>
          </cell>
          <cell r="F2267">
            <v>50.548999999999999</v>
          </cell>
          <cell r="G2267">
            <v>51.15</v>
          </cell>
          <cell r="H2267">
            <v>1.1889453797305549E-2</v>
          </cell>
        </row>
        <row r="2268">
          <cell r="A2268" t="str">
            <v>RE94027</v>
          </cell>
          <cell r="B2268" t="str">
            <v>CoolPack</v>
          </cell>
          <cell r="C2268" t="str">
            <v>batoh Border, tmavosivý</v>
          </cell>
          <cell r="D2268">
            <v>5903686318634</v>
          </cell>
          <cell r="E2268" t="str">
            <v>NOVINKA</v>
          </cell>
          <cell r="G2268">
            <v>51.15</v>
          </cell>
        </row>
        <row r="2269">
          <cell r="A2269" t="str">
            <v>RE96576/F</v>
          </cell>
          <cell r="B2269" t="str">
            <v>CoolPack</v>
          </cell>
          <cell r="C2269" t="str">
            <v xml:space="preserve">batoh Art Deco Scout 17ʺ </v>
          </cell>
          <cell r="D2269">
            <v>5907620107254</v>
          </cell>
          <cell r="F2269">
            <v>29.56</v>
          </cell>
          <cell r="G2269">
            <v>29.56</v>
          </cell>
          <cell r="H2269">
            <v>0</v>
          </cell>
        </row>
        <row r="2270">
          <cell r="A2270" t="str">
            <v>RF012576</v>
          </cell>
          <cell r="B2270" t="str">
            <v>CoolPack</v>
          </cell>
          <cell r="C2270" t="str">
            <v>batoh Art Deco Slight 13ʺ</v>
          </cell>
          <cell r="D2270">
            <v>5903686330728</v>
          </cell>
          <cell r="F2270">
            <v>23.32</v>
          </cell>
          <cell r="G2270">
            <v>23.32</v>
          </cell>
          <cell r="H2270">
            <v>0</v>
          </cell>
        </row>
        <row r="2271">
          <cell r="A2271" t="str">
            <v>RF012715</v>
          </cell>
          <cell r="B2271" t="str">
            <v>CoolPack</v>
          </cell>
          <cell r="C2271" t="str">
            <v>batoh Venice Slight 13ʺ</v>
          </cell>
          <cell r="D2271">
            <v>5903686330063</v>
          </cell>
          <cell r="F2271">
            <v>23.32</v>
          </cell>
          <cell r="G2271">
            <v>23.32</v>
          </cell>
          <cell r="H2271">
            <v>0</v>
          </cell>
        </row>
        <row r="2272">
          <cell r="A2272" t="str">
            <v>RF012741</v>
          </cell>
          <cell r="B2272" t="str">
            <v>CoolPack</v>
          </cell>
          <cell r="C2272" t="str">
            <v>batoh Malindi Slight 13ʺ</v>
          </cell>
          <cell r="D2272">
            <v>5903686330209</v>
          </cell>
          <cell r="F2272">
            <v>23.32</v>
          </cell>
          <cell r="G2272">
            <v>23.32</v>
          </cell>
          <cell r="H2272">
            <v>0</v>
          </cell>
        </row>
        <row r="2273">
          <cell r="A2273" t="str">
            <v>RF012742</v>
          </cell>
          <cell r="B2273" t="str">
            <v>CoolPack</v>
          </cell>
          <cell r="C2273" t="str">
            <v>batoh Davao Slight 13ʺ</v>
          </cell>
          <cell r="D2273">
            <v>5903686330346</v>
          </cell>
          <cell r="F2273">
            <v>23.32</v>
          </cell>
          <cell r="G2273">
            <v>23.32</v>
          </cell>
          <cell r="H2273">
            <v>0</v>
          </cell>
        </row>
        <row r="2274">
          <cell r="A2274" t="str">
            <v>RF012743</v>
          </cell>
          <cell r="B2274" t="str">
            <v>CoolPack</v>
          </cell>
          <cell r="C2274" t="str">
            <v>batoh Cinco Slight 13ʺ</v>
          </cell>
          <cell r="D2274">
            <v>5903686330476</v>
          </cell>
          <cell r="F2274">
            <v>23.32</v>
          </cell>
          <cell r="G2274">
            <v>23.32</v>
          </cell>
          <cell r="H2274">
            <v>0</v>
          </cell>
        </row>
        <row r="2275">
          <cell r="A2275" t="str">
            <v>RF012745</v>
          </cell>
          <cell r="B2275" t="str">
            <v>CoolPack</v>
          </cell>
          <cell r="C2275" t="str">
            <v>batoh Chess flow Slight 13ʺ</v>
          </cell>
          <cell r="D2275">
            <v>5903686330605</v>
          </cell>
          <cell r="F2275">
            <v>23.32</v>
          </cell>
          <cell r="G2275">
            <v>23.32</v>
          </cell>
          <cell r="H2275">
            <v>0</v>
          </cell>
        </row>
        <row r="2276">
          <cell r="A2276" t="str">
            <v>RF023780</v>
          </cell>
          <cell r="B2276" t="str">
            <v>Colorino</v>
          </cell>
          <cell r="C2276" t="str">
            <v>detský batôžtek Toby, Stitch</v>
          </cell>
          <cell r="D2276">
            <v>5903686354748</v>
          </cell>
          <cell r="F2276">
            <v>27.373000000000001</v>
          </cell>
          <cell r="G2276">
            <v>27.7</v>
          </cell>
          <cell r="H2276">
            <v>1.1946078252292436E-2</v>
          </cell>
        </row>
        <row r="2277">
          <cell r="A2277" t="str">
            <v>RF023885</v>
          </cell>
          <cell r="B2277" t="str">
            <v>Colorino</v>
          </cell>
          <cell r="C2277" t="str">
            <v>detský batôžtek Toby, Stitch Pastel</v>
          </cell>
          <cell r="D2277">
            <v>5903686391927</v>
          </cell>
          <cell r="E2277" t="str">
            <v>NOVINKA</v>
          </cell>
          <cell r="F2277">
            <v>28.28</v>
          </cell>
          <cell r="G2277">
            <v>28.28</v>
          </cell>
          <cell r="H2277">
            <v>0</v>
          </cell>
        </row>
        <row r="2278">
          <cell r="A2278" t="str">
            <v>RF029885</v>
          </cell>
          <cell r="B2278" t="str">
            <v>Colorino</v>
          </cell>
          <cell r="C2278" t="str">
            <v>detský batôžtek Jerry, Stitch Pastel</v>
          </cell>
          <cell r="D2278">
            <v>5903686391903</v>
          </cell>
          <cell r="E2278" t="str">
            <v>NOVINKA</v>
          </cell>
          <cell r="F2278">
            <v>47.96</v>
          </cell>
          <cell r="G2278">
            <v>47.96</v>
          </cell>
          <cell r="H2278">
            <v>0</v>
          </cell>
        </row>
        <row r="2279">
          <cell r="A2279" t="str">
            <v>RF029886</v>
          </cell>
          <cell r="B2279" t="str">
            <v>Colorino</v>
          </cell>
          <cell r="C2279" t="str">
            <v>detský batôžtek Jerry, Stitch Black</v>
          </cell>
          <cell r="D2279">
            <v>5903686391262</v>
          </cell>
          <cell r="E2279" t="str">
            <v>NOVINKA</v>
          </cell>
          <cell r="F2279">
            <v>47.96</v>
          </cell>
          <cell r="G2279">
            <v>47.96</v>
          </cell>
          <cell r="H2279">
            <v>0</v>
          </cell>
        </row>
        <row r="2280">
          <cell r="A2280" t="str">
            <v>RF049653</v>
          </cell>
          <cell r="B2280" t="str">
            <v>Colorino</v>
          </cell>
          <cell r="C2280" t="str">
            <v>detský batôžtek Toby, Wildkid</v>
          </cell>
          <cell r="D2280">
            <v>5903686333491</v>
          </cell>
          <cell r="F2280">
            <v>23.4</v>
          </cell>
          <cell r="G2280">
            <v>23.4</v>
          </cell>
          <cell r="H2280">
            <v>0</v>
          </cell>
        </row>
        <row r="2281">
          <cell r="A2281" t="str">
            <v>RF050715</v>
          </cell>
          <cell r="B2281" t="str">
            <v>CoolPack</v>
          </cell>
          <cell r="C2281" t="str">
            <v xml:space="preserve">taška cez rameno Venice Amber </v>
          </cell>
          <cell r="D2281">
            <v>5903686330094</v>
          </cell>
          <cell r="F2281">
            <v>22.68</v>
          </cell>
          <cell r="G2281">
            <v>22.68</v>
          </cell>
          <cell r="H2281">
            <v>0</v>
          </cell>
        </row>
        <row r="2282">
          <cell r="A2282" t="str">
            <v>RF050741</v>
          </cell>
          <cell r="B2282" t="str">
            <v>CoolPack</v>
          </cell>
          <cell r="C2282" t="str">
            <v xml:space="preserve">taška cez rameno Malindi Amber </v>
          </cell>
          <cell r="D2282">
            <v>5903686330230</v>
          </cell>
          <cell r="F2282">
            <v>22.68</v>
          </cell>
          <cell r="G2282">
            <v>22.68</v>
          </cell>
          <cell r="H2282">
            <v>0</v>
          </cell>
        </row>
        <row r="2283">
          <cell r="A2283" t="str">
            <v>RF050743</v>
          </cell>
          <cell r="B2283" t="str">
            <v>CoolPack</v>
          </cell>
          <cell r="C2283" t="str">
            <v>taška cez rameno Cinco Amber</v>
          </cell>
          <cell r="D2283">
            <v>5903686330490</v>
          </cell>
          <cell r="F2283">
            <v>22.68</v>
          </cell>
          <cell r="G2283">
            <v>22.68</v>
          </cell>
          <cell r="H2283">
            <v>0</v>
          </cell>
        </row>
        <row r="2284">
          <cell r="A2284" t="str">
            <v>RF050745</v>
          </cell>
          <cell r="B2284" t="str">
            <v>CoolPack</v>
          </cell>
          <cell r="C2284" t="str">
            <v>taška cez rameno Chess flow Amber</v>
          </cell>
          <cell r="D2284">
            <v>5903686330636</v>
          </cell>
          <cell r="F2284">
            <v>22.68</v>
          </cell>
          <cell r="G2284">
            <v>22.68</v>
          </cell>
          <cell r="H2284">
            <v>0</v>
          </cell>
        </row>
        <row r="2285">
          <cell r="A2285" t="str">
            <v>RF051715</v>
          </cell>
          <cell r="B2285" t="str">
            <v>CoolPack</v>
          </cell>
          <cell r="C2285" t="str">
            <v>taška cez rameno Venice Soho</v>
          </cell>
          <cell r="D2285">
            <v>5903686330100</v>
          </cell>
          <cell r="F2285">
            <v>25.8</v>
          </cell>
          <cell r="G2285">
            <v>25.8</v>
          </cell>
          <cell r="H2285">
            <v>0</v>
          </cell>
        </row>
        <row r="2286">
          <cell r="A2286" t="str">
            <v>RF051741</v>
          </cell>
          <cell r="B2286" t="str">
            <v>CoolPack</v>
          </cell>
          <cell r="C2286" t="str">
            <v>taška cez rameno Malindi Soho</v>
          </cell>
          <cell r="D2286">
            <v>5903686330247</v>
          </cell>
          <cell r="F2286">
            <v>25.8</v>
          </cell>
          <cell r="G2286">
            <v>25.8</v>
          </cell>
          <cell r="H2286">
            <v>0</v>
          </cell>
        </row>
        <row r="2287">
          <cell r="A2287" t="str">
            <v>RF051743</v>
          </cell>
          <cell r="B2287" t="str">
            <v>CoolPack</v>
          </cell>
          <cell r="C2287" t="str">
            <v>taška cez rameno Cinco Soho</v>
          </cell>
          <cell r="D2287">
            <v>5903686330506</v>
          </cell>
          <cell r="F2287">
            <v>25.8</v>
          </cell>
          <cell r="G2287">
            <v>25.8</v>
          </cell>
          <cell r="H2287">
            <v>0</v>
          </cell>
        </row>
        <row r="2288">
          <cell r="A2288" t="str">
            <v>RF051745</v>
          </cell>
          <cell r="B2288" t="str">
            <v>CoolPack</v>
          </cell>
          <cell r="C2288" t="str">
            <v>taška cez rameno Chess flow Soho</v>
          </cell>
          <cell r="D2288">
            <v>5903686330643</v>
          </cell>
          <cell r="F2288">
            <v>25.8</v>
          </cell>
          <cell r="G2288">
            <v>25.8</v>
          </cell>
          <cell r="H2288">
            <v>0</v>
          </cell>
        </row>
        <row r="2289">
          <cell r="A2289" t="str">
            <v>RF054780</v>
          </cell>
          <cell r="B2289" t="str">
            <v>Colorino</v>
          </cell>
          <cell r="C2289" t="str">
            <v>detský sťahovací vak Stitch</v>
          </cell>
          <cell r="D2289">
            <v>5903686354700</v>
          </cell>
          <cell r="F2289">
            <v>10.118</v>
          </cell>
          <cell r="G2289">
            <v>10.24</v>
          </cell>
          <cell r="H2289">
            <v>1.2057718916781868E-2</v>
          </cell>
        </row>
        <row r="2290">
          <cell r="A2290" t="str">
            <v>RF054885</v>
          </cell>
          <cell r="B2290" t="str">
            <v>Colorino</v>
          </cell>
          <cell r="C2290" t="str">
            <v>detský sťahovací vak Stitch Pastel</v>
          </cell>
          <cell r="D2290">
            <v>5903686391941</v>
          </cell>
          <cell r="E2290" t="str">
            <v>NOVINKA</v>
          </cell>
          <cell r="F2290">
            <v>11.08</v>
          </cell>
          <cell r="G2290">
            <v>11.08</v>
          </cell>
          <cell r="H2290">
            <v>0</v>
          </cell>
        </row>
        <row r="2291">
          <cell r="A2291" t="str">
            <v>RF058576</v>
          </cell>
          <cell r="B2291" t="str">
            <v>CoolPack</v>
          </cell>
          <cell r="C2291" t="str">
            <v>taška/batoh Art Deco Blis 15ʺ</v>
          </cell>
          <cell r="D2291">
            <v>5903686330735</v>
          </cell>
          <cell r="F2291">
            <v>26.44</v>
          </cell>
          <cell r="G2291">
            <v>26.44</v>
          </cell>
          <cell r="H2291">
            <v>0</v>
          </cell>
        </row>
        <row r="2292">
          <cell r="A2292" t="str">
            <v>RF058715</v>
          </cell>
          <cell r="B2292" t="str">
            <v>CoolPack</v>
          </cell>
          <cell r="C2292" t="str">
            <v>taška/batoh Venice Blis 15ʺ</v>
          </cell>
          <cell r="D2292">
            <v>5903686330070</v>
          </cell>
          <cell r="F2292">
            <v>26.44</v>
          </cell>
          <cell r="G2292">
            <v>26.44</v>
          </cell>
          <cell r="H2292">
            <v>0</v>
          </cell>
        </row>
        <row r="2293">
          <cell r="A2293" t="str">
            <v>RF058741</v>
          </cell>
          <cell r="B2293" t="str">
            <v>CoolPack</v>
          </cell>
          <cell r="C2293" t="str">
            <v>taška/batoh Malindi Blis 15ʺ</v>
          </cell>
          <cell r="D2293">
            <v>5903686330216</v>
          </cell>
          <cell r="F2293">
            <v>26.44</v>
          </cell>
          <cell r="G2293">
            <v>26.44</v>
          </cell>
          <cell r="H2293">
            <v>0</v>
          </cell>
        </row>
        <row r="2294">
          <cell r="A2294" t="str">
            <v>RF058742</v>
          </cell>
          <cell r="B2294" t="str">
            <v>CoolPack</v>
          </cell>
          <cell r="C2294" t="str">
            <v>taška/batoh Davao Blis 15ʺ</v>
          </cell>
          <cell r="D2294">
            <v>5903686330339</v>
          </cell>
          <cell r="F2294">
            <v>26.44</v>
          </cell>
          <cell r="G2294">
            <v>26.44</v>
          </cell>
          <cell r="H2294">
            <v>0</v>
          </cell>
        </row>
        <row r="2295">
          <cell r="A2295" t="str">
            <v>RF058743</v>
          </cell>
          <cell r="B2295" t="str">
            <v>CoolPack</v>
          </cell>
          <cell r="C2295" t="str">
            <v>taška/batoh Cinco Blis 15ʺ</v>
          </cell>
          <cell r="D2295">
            <v>5903686330469</v>
          </cell>
          <cell r="F2295">
            <v>26.44</v>
          </cell>
          <cell r="G2295">
            <v>26.44</v>
          </cell>
          <cell r="H2295">
            <v>0</v>
          </cell>
        </row>
        <row r="2296">
          <cell r="A2296" t="str">
            <v>RF058745</v>
          </cell>
          <cell r="B2296" t="str">
            <v>CoolPack</v>
          </cell>
          <cell r="C2296" t="str">
            <v>taška/batoh Chess flow Blis 15ʺ</v>
          </cell>
          <cell r="D2296">
            <v>5903686330612</v>
          </cell>
          <cell r="F2296">
            <v>26.44</v>
          </cell>
          <cell r="G2296">
            <v>26.44</v>
          </cell>
          <cell r="H2296">
            <v>0</v>
          </cell>
        </row>
        <row r="2297">
          <cell r="A2297" t="str">
            <v>RF060780L</v>
          </cell>
          <cell r="B2297" t="str">
            <v>Colorino</v>
          </cell>
          <cell r="C2297" t="str">
            <v>peračník Primus, Stitch</v>
          </cell>
          <cell r="D2297">
            <v>5903686344824</v>
          </cell>
          <cell r="F2297">
            <v>11.725</v>
          </cell>
          <cell r="G2297">
            <v>11.87</v>
          </cell>
          <cell r="H2297">
            <v>1.2366737739871958E-2</v>
          </cell>
        </row>
        <row r="2298">
          <cell r="A2298" t="str">
            <v>RF060885</v>
          </cell>
          <cell r="B2298" t="str">
            <v>Colorino</v>
          </cell>
          <cell r="C2298" t="str">
            <v>peračník Primus, Stitch Pastel, bez vybavenia</v>
          </cell>
          <cell r="D2298">
            <v>5903686391873</v>
          </cell>
          <cell r="E2298" t="str">
            <v>NOVINKA</v>
          </cell>
          <cell r="F2298">
            <v>11.56</v>
          </cell>
          <cell r="G2298">
            <v>11.56</v>
          </cell>
          <cell r="H2298">
            <v>0</v>
          </cell>
        </row>
        <row r="2299">
          <cell r="A2299" t="str">
            <v>RF062780</v>
          </cell>
          <cell r="B2299" t="str">
            <v>Colorino</v>
          </cell>
          <cell r="C2299" t="str">
            <v>peračník Campus, Stitch, bez vybavenia</v>
          </cell>
          <cell r="D2299">
            <v>5903686358999</v>
          </cell>
          <cell r="F2299">
            <v>10.941000000000001</v>
          </cell>
          <cell r="G2299">
            <v>11.07</v>
          </cell>
          <cell r="H2299">
            <v>1.1790512750205595E-2</v>
          </cell>
        </row>
        <row r="2300">
          <cell r="A2300" t="str">
            <v>RF062885</v>
          </cell>
          <cell r="B2300" t="str">
            <v>Colorino</v>
          </cell>
          <cell r="C2300" t="str">
            <v>peračník Campus, Stitch Pastel, bez vybavenia</v>
          </cell>
          <cell r="D2300">
            <v>5903686391859</v>
          </cell>
          <cell r="E2300" t="str">
            <v>NOVINKA</v>
          </cell>
          <cell r="F2300">
            <v>11.16</v>
          </cell>
          <cell r="G2300">
            <v>11.16</v>
          </cell>
          <cell r="H2300">
            <v>0</v>
          </cell>
        </row>
        <row r="2301">
          <cell r="A2301" t="str">
            <v>RF062886</v>
          </cell>
          <cell r="B2301" t="str">
            <v>Colorino</v>
          </cell>
          <cell r="C2301" t="str">
            <v>peračník Campus, Stitch Black, bez vybavenia</v>
          </cell>
          <cell r="D2301">
            <v>5903686377235</v>
          </cell>
          <cell r="E2301" t="str">
            <v>NOVINKA</v>
          </cell>
          <cell r="F2301">
            <v>11.16</v>
          </cell>
          <cell r="G2301">
            <v>11.16</v>
          </cell>
          <cell r="H2301">
            <v>0</v>
          </cell>
        </row>
        <row r="2302">
          <cell r="A2302" t="str">
            <v>RF066780</v>
          </cell>
          <cell r="B2302" t="str">
            <v>Colorino</v>
          </cell>
          <cell r="C2302" t="str">
            <v>peračník Jumper 2, Stitch, plný</v>
          </cell>
          <cell r="D2302">
            <v>5903686358982</v>
          </cell>
          <cell r="F2302">
            <v>23.882000000000001</v>
          </cell>
          <cell r="G2302">
            <v>24.17</v>
          </cell>
          <cell r="H2302">
            <v>1.2059291516623327E-2</v>
          </cell>
        </row>
        <row r="2303">
          <cell r="A2303" t="str">
            <v>RF066885</v>
          </cell>
          <cell r="B2303" t="str">
            <v>Colorino</v>
          </cell>
          <cell r="C2303" t="str">
            <v>peračník Jumper 2, Stitch Pastel, plný</v>
          </cell>
          <cell r="D2303">
            <v>5903686391880</v>
          </cell>
          <cell r="E2303" t="str">
            <v>NOVINKA</v>
          </cell>
          <cell r="F2303">
            <v>23.16</v>
          </cell>
          <cell r="G2303">
            <v>23.16</v>
          </cell>
          <cell r="H2303">
            <v>0</v>
          </cell>
        </row>
        <row r="2304">
          <cell r="A2304" t="str">
            <v>RF066886</v>
          </cell>
          <cell r="B2304" t="str">
            <v>Colorino</v>
          </cell>
          <cell r="C2304" t="str">
            <v>peračník Jumper 2, Stitch Black, plný</v>
          </cell>
          <cell r="D2304">
            <v>5903686391309</v>
          </cell>
          <cell r="E2304" t="str">
            <v>NOVINKA</v>
          </cell>
          <cell r="F2304">
            <v>23.16</v>
          </cell>
          <cell r="G2304">
            <v>23.16</v>
          </cell>
          <cell r="H2304">
            <v>0</v>
          </cell>
        </row>
        <row r="2305">
          <cell r="A2305" t="str">
            <v>RF067652</v>
          </cell>
          <cell r="B2305" t="str">
            <v>Colorino</v>
          </cell>
          <cell r="C2305" t="str">
            <v>peračník Jumper, Football, plný</v>
          </cell>
          <cell r="D2305">
            <v>5903686321641</v>
          </cell>
          <cell r="F2305">
            <v>19.8</v>
          </cell>
          <cell r="G2305">
            <v>19.25</v>
          </cell>
          <cell r="H2305">
            <v>-2.777777777777779E-2</v>
          </cell>
        </row>
        <row r="2306">
          <cell r="A2306" t="str">
            <v>RF067653</v>
          </cell>
          <cell r="B2306" t="str">
            <v>Colorino</v>
          </cell>
          <cell r="C2306" t="str">
            <v>peračník Jumper, Wildkid, plný</v>
          </cell>
          <cell r="D2306">
            <v>5903686321924</v>
          </cell>
          <cell r="F2306">
            <v>19.8</v>
          </cell>
          <cell r="G2306">
            <v>19.25</v>
          </cell>
          <cell r="H2306">
            <v>-2.777777777777779E-2</v>
          </cell>
        </row>
        <row r="2307">
          <cell r="A2307" t="str">
            <v>RF067654</v>
          </cell>
          <cell r="B2307" t="str">
            <v>Colorino</v>
          </cell>
          <cell r="C2307" t="str">
            <v>peračník Jumper, Follow your Dreams, plný</v>
          </cell>
          <cell r="D2307">
            <v>5903686322228</v>
          </cell>
          <cell r="F2307">
            <v>19.8</v>
          </cell>
          <cell r="G2307">
            <v>19.25</v>
          </cell>
          <cell r="H2307">
            <v>-2.777777777777779E-2</v>
          </cell>
        </row>
        <row r="2308">
          <cell r="A2308" t="str">
            <v>RF070652</v>
          </cell>
          <cell r="B2308" t="str">
            <v>Colorino</v>
          </cell>
          <cell r="C2308" t="str">
            <v>detský sťahovací vak Football</v>
          </cell>
          <cell r="D2308">
            <v>5903686321658</v>
          </cell>
          <cell r="F2308">
            <v>7.36</v>
          </cell>
          <cell r="G2308">
            <v>7.36</v>
          </cell>
          <cell r="H2308">
            <v>0</v>
          </cell>
        </row>
        <row r="2309">
          <cell r="A2309" t="str">
            <v>RF070653</v>
          </cell>
          <cell r="B2309" t="str">
            <v>Colorino</v>
          </cell>
          <cell r="C2309" t="str">
            <v>detský sťahovací vak Wildkid</v>
          </cell>
          <cell r="D2309">
            <v>5903686321931</v>
          </cell>
          <cell r="F2309">
            <v>7.36</v>
          </cell>
          <cell r="G2309">
            <v>7.36</v>
          </cell>
          <cell r="H2309">
            <v>0</v>
          </cell>
        </row>
        <row r="2310">
          <cell r="A2310" t="str">
            <v>RF070654</v>
          </cell>
          <cell r="B2310" t="str">
            <v>Colorino</v>
          </cell>
          <cell r="C2310" t="str">
            <v>detský sťahovací vak Follow your Dreams</v>
          </cell>
          <cell r="D2310">
            <v>5903686322235</v>
          </cell>
          <cell r="F2310">
            <v>7.36</v>
          </cell>
          <cell r="G2310">
            <v>7.36</v>
          </cell>
          <cell r="H2310">
            <v>0</v>
          </cell>
        </row>
        <row r="2311">
          <cell r="A2311" t="str">
            <v>RF076652</v>
          </cell>
          <cell r="B2311" t="str">
            <v>Colorino</v>
          </cell>
          <cell r="C2311" t="str">
            <v>peračník Clipper, Football, prázdny</v>
          </cell>
          <cell r="D2311">
            <v>5903686321634</v>
          </cell>
          <cell r="F2311">
            <v>7.9790000000000001</v>
          </cell>
          <cell r="G2311">
            <v>7.6</v>
          </cell>
          <cell r="H2311">
            <v>-4.7499686677528574E-2</v>
          </cell>
        </row>
        <row r="2312">
          <cell r="A2312" t="str">
            <v>RF076653</v>
          </cell>
          <cell r="B2312" t="str">
            <v>Colorino</v>
          </cell>
          <cell r="C2312" t="str">
            <v>peračník Clipper, Wildkid, prázdny</v>
          </cell>
          <cell r="D2312">
            <v>5903686321917</v>
          </cell>
          <cell r="F2312">
            <v>7.9790000000000001</v>
          </cell>
          <cell r="G2312">
            <v>7.6</v>
          </cell>
          <cell r="H2312">
            <v>-4.7499686677528574E-2</v>
          </cell>
        </row>
        <row r="2313">
          <cell r="A2313" t="str">
            <v>RF076654</v>
          </cell>
          <cell r="B2313" t="str">
            <v>Colorino</v>
          </cell>
          <cell r="C2313" t="str">
            <v>peračník Clipper, Follow your Dreams, prázdny</v>
          </cell>
          <cell r="D2313">
            <v>5903686322211</v>
          </cell>
          <cell r="F2313">
            <v>7.9790000000000001</v>
          </cell>
          <cell r="G2313">
            <v>7.6</v>
          </cell>
          <cell r="H2313">
            <v>-4.7499686677528574E-2</v>
          </cell>
        </row>
        <row r="2314">
          <cell r="A2314" t="str">
            <v>RF076780</v>
          </cell>
          <cell r="B2314" t="str">
            <v>Colorino</v>
          </cell>
          <cell r="C2314" t="str">
            <v>peračník Clipper, Stitch</v>
          </cell>
          <cell r="D2314">
            <v>5903686354687</v>
          </cell>
          <cell r="F2314">
            <v>10.941000000000001</v>
          </cell>
          <cell r="G2314">
            <v>11.07</v>
          </cell>
          <cell r="H2314">
            <v>1.1790512750205595E-2</v>
          </cell>
        </row>
        <row r="2315">
          <cell r="A2315" t="str">
            <v>RF076885</v>
          </cell>
          <cell r="B2315" t="str">
            <v>Colorino</v>
          </cell>
          <cell r="C2315" t="str">
            <v>peračník Clipper, Stitch Pastel, bez vybavenia</v>
          </cell>
          <cell r="D2315">
            <v>5903686391866</v>
          </cell>
          <cell r="E2315" t="str">
            <v>NOVINKA</v>
          </cell>
          <cell r="F2315">
            <v>10.941000000000001</v>
          </cell>
          <cell r="G2315">
            <v>11.07</v>
          </cell>
          <cell r="H2315">
            <v>1.1790512750205595E-2</v>
          </cell>
        </row>
        <row r="2316">
          <cell r="A2316" t="str">
            <v>RF096715</v>
          </cell>
          <cell r="B2316" t="str">
            <v>CoolPack</v>
          </cell>
          <cell r="C2316" t="str">
            <v xml:space="preserve">batoh Venice Scout 17ʺ </v>
          </cell>
          <cell r="D2316">
            <v>5903686330056</v>
          </cell>
          <cell r="F2316">
            <v>29.56</v>
          </cell>
          <cell r="G2316">
            <v>29.56</v>
          </cell>
          <cell r="H2316">
            <v>0</v>
          </cell>
        </row>
        <row r="2317">
          <cell r="A2317" t="str">
            <v>RF096741</v>
          </cell>
          <cell r="B2317" t="str">
            <v>CoolPack</v>
          </cell>
          <cell r="C2317" t="str">
            <v xml:space="preserve">batoh Malindi Scout 17ʺ </v>
          </cell>
          <cell r="D2317">
            <v>5903686330193</v>
          </cell>
          <cell r="F2317">
            <v>29.56</v>
          </cell>
          <cell r="G2317">
            <v>29.56</v>
          </cell>
          <cell r="H2317">
            <v>0</v>
          </cell>
        </row>
        <row r="2318">
          <cell r="A2318" t="str">
            <v>RF096742</v>
          </cell>
          <cell r="B2318" t="str">
            <v>CoolPack</v>
          </cell>
          <cell r="C2318" t="str">
            <v xml:space="preserve">batoh Davao Scout 17ʺ </v>
          </cell>
          <cell r="D2318">
            <v>5903686355943</v>
          </cell>
          <cell r="F2318">
            <v>29.56</v>
          </cell>
          <cell r="G2318">
            <v>29.56</v>
          </cell>
          <cell r="H2318">
            <v>0</v>
          </cell>
        </row>
        <row r="2319">
          <cell r="A2319" t="str">
            <v>RF096743</v>
          </cell>
          <cell r="B2319" t="str">
            <v>CoolPack</v>
          </cell>
          <cell r="C2319" t="str">
            <v xml:space="preserve">batoh Malindi Scout 17ʺ </v>
          </cell>
          <cell r="D2319">
            <v>5903686355967</v>
          </cell>
          <cell r="F2319">
            <v>29.56</v>
          </cell>
          <cell r="G2319">
            <v>29.56</v>
          </cell>
          <cell r="H2319">
            <v>0</v>
          </cell>
        </row>
        <row r="2320">
          <cell r="A2320" t="str">
            <v>RF096745</v>
          </cell>
          <cell r="B2320" t="str">
            <v>CoolPack</v>
          </cell>
          <cell r="C2320" t="str">
            <v xml:space="preserve">batoh Chess flow Scout 17ʺ </v>
          </cell>
          <cell r="D2320">
            <v>5903686330599</v>
          </cell>
          <cell r="F2320">
            <v>29.56</v>
          </cell>
          <cell r="G2320">
            <v>29.56</v>
          </cell>
          <cell r="H2320">
            <v>0</v>
          </cell>
        </row>
        <row r="2321">
          <cell r="A2321" t="str">
            <v>RF142885</v>
          </cell>
          <cell r="B2321" t="str">
            <v>Colorino</v>
          </cell>
          <cell r="C2321" t="str">
            <v>taška cez rameno Soho, Stitch Pastel</v>
          </cell>
          <cell r="D2321">
            <v>5903686374821</v>
          </cell>
          <cell r="E2321" t="str">
            <v>NOVINKA</v>
          </cell>
          <cell r="F2321">
            <v>29.16</v>
          </cell>
          <cell r="G2321">
            <v>29.16</v>
          </cell>
          <cell r="H2321">
            <v>0</v>
          </cell>
        </row>
        <row r="2322">
          <cell r="A2322" t="str">
            <v>RF142886</v>
          </cell>
          <cell r="B2322" t="str">
            <v>Colorino</v>
          </cell>
          <cell r="C2322" t="str">
            <v>taška cez rameno Soho, Stitch Black</v>
          </cell>
          <cell r="D2322">
            <v>5903686391293</v>
          </cell>
          <cell r="E2322" t="str">
            <v>NOVINKA</v>
          </cell>
          <cell r="F2322">
            <v>29.16</v>
          </cell>
          <cell r="G2322">
            <v>29.16</v>
          </cell>
          <cell r="H2322">
            <v>0</v>
          </cell>
        </row>
        <row r="2323">
          <cell r="A2323" t="str">
            <v>RF143885</v>
          </cell>
          <cell r="B2323" t="str">
            <v>Colorino</v>
          </cell>
          <cell r="C2323" t="str">
            <v>peračník Mona, Stitch Pastel, bez vybavenia</v>
          </cell>
          <cell r="D2323">
            <v>5903686374845</v>
          </cell>
          <cell r="E2323" t="str">
            <v>NOVINKA</v>
          </cell>
          <cell r="F2323">
            <v>9.92</v>
          </cell>
          <cell r="G2323">
            <v>9.92</v>
          </cell>
          <cell r="H2323">
            <v>0</v>
          </cell>
        </row>
        <row r="2324">
          <cell r="A2324" t="str">
            <v>RF143886</v>
          </cell>
          <cell r="B2324" t="str">
            <v>Colorino</v>
          </cell>
          <cell r="C2324" t="str">
            <v>peračník Mona, Stitch Black, bez vybavenia</v>
          </cell>
          <cell r="D2324">
            <v>5903686391316</v>
          </cell>
          <cell r="E2324" t="str">
            <v>NOVINKA</v>
          </cell>
          <cell r="F2324">
            <v>9.92</v>
          </cell>
          <cell r="G2324">
            <v>9.92</v>
          </cell>
          <cell r="H2324">
            <v>0</v>
          </cell>
        </row>
        <row r="2325">
          <cell r="A2325" t="str">
            <v>RZ04576</v>
          </cell>
          <cell r="B2325" t="str">
            <v>CoolPack</v>
          </cell>
          <cell r="C2325" t="str">
            <v xml:space="preserve">termofľaša Art Deco, 500 ml </v>
          </cell>
          <cell r="D2325">
            <v>5903686304460</v>
          </cell>
          <cell r="F2325">
            <v>10.92</v>
          </cell>
          <cell r="G2325">
            <v>10.92</v>
          </cell>
          <cell r="H2325">
            <v>0</v>
          </cell>
        </row>
        <row r="2326">
          <cell r="A2326" t="str">
            <v>RZ04715</v>
          </cell>
          <cell r="B2326" t="str">
            <v>CoolPack</v>
          </cell>
          <cell r="C2326" t="str">
            <v xml:space="preserve">termofľaša Venice, 500 ml </v>
          </cell>
          <cell r="D2326">
            <v>5903686331794</v>
          </cell>
          <cell r="F2326">
            <v>10.92</v>
          </cell>
          <cell r="G2326">
            <v>10.92</v>
          </cell>
          <cell r="H2326">
            <v>0</v>
          </cell>
        </row>
        <row r="2327">
          <cell r="A2327" t="str">
            <v>RZ04740</v>
          </cell>
          <cell r="B2327" t="str">
            <v>CoolPack</v>
          </cell>
          <cell r="C2327" t="str">
            <v xml:space="preserve">termofľaša Flower me, 500 ml </v>
          </cell>
          <cell r="D2327">
            <v>5903686331756</v>
          </cell>
          <cell r="F2327">
            <v>10.92</v>
          </cell>
          <cell r="G2327">
            <v>10.92</v>
          </cell>
          <cell r="H2327">
            <v>0</v>
          </cell>
        </row>
        <row r="2328">
          <cell r="A2328" t="str">
            <v>RZ04741</v>
          </cell>
          <cell r="B2328" t="str">
            <v>CoolPack</v>
          </cell>
          <cell r="C2328" t="str">
            <v xml:space="preserve">termofľaša Malindi, 500 ml </v>
          </cell>
          <cell r="D2328">
            <v>5903686331831</v>
          </cell>
          <cell r="F2328">
            <v>10.92</v>
          </cell>
          <cell r="G2328">
            <v>10.92</v>
          </cell>
          <cell r="H2328">
            <v>0</v>
          </cell>
        </row>
        <row r="2329">
          <cell r="A2329" t="str">
            <v>RZ04742</v>
          </cell>
          <cell r="B2329" t="str">
            <v>CoolPack</v>
          </cell>
          <cell r="C2329" t="str">
            <v xml:space="preserve">termofľaša Davao, 500 ml </v>
          </cell>
          <cell r="D2329">
            <v>5903686331879</v>
          </cell>
          <cell r="F2329">
            <v>10.92</v>
          </cell>
          <cell r="G2329">
            <v>10.92</v>
          </cell>
          <cell r="H2329">
            <v>0</v>
          </cell>
        </row>
        <row r="2330">
          <cell r="A2330" t="str">
            <v>RZ04743</v>
          </cell>
          <cell r="B2330" t="str">
            <v>CoolPack</v>
          </cell>
          <cell r="C2330" t="str">
            <v xml:space="preserve">termofľaša Cinco, 500 ml </v>
          </cell>
          <cell r="D2330">
            <v>5903686331916</v>
          </cell>
          <cell r="F2330">
            <v>10.92</v>
          </cell>
          <cell r="G2330">
            <v>10.92</v>
          </cell>
          <cell r="H2330">
            <v>0</v>
          </cell>
        </row>
        <row r="2331">
          <cell r="A2331" t="str">
            <v>RZ04744</v>
          </cell>
          <cell r="B2331" t="str">
            <v>CoolPack</v>
          </cell>
          <cell r="C2331" t="str">
            <v xml:space="preserve">termofľaša Helen, 500 ml </v>
          </cell>
          <cell r="D2331">
            <v>5903686332029</v>
          </cell>
          <cell r="F2331">
            <v>10.92</v>
          </cell>
          <cell r="G2331">
            <v>10.92</v>
          </cell>
          <cell r="H2331">
            <v>0</v>
          </cell>
        </row>
        <row r="2332">
          <cell r="A2332" t="str">
            <v>RZ04745</v>
          </cell>
          <cell r="B2332" t="str">
            <v>CoolPack</v>
          </cell>
          <cell r="C2332" t="str">
            <v xml:space="preserve">termofľaša Chess flow, 500 ml </v>
          </cell>
          <cell r="D2332">
            <v>5903686331954</v>
          </cell>
          <cell r="F2332">
            <v>10.92</v>
          </cell>
          <cell r="G2332">
            <v>10.92</v>
          </cell>
          <cell r="H2332">
            <v>0</v>
          </cell>
        </row>
        <row r="2333">
          <cell r="A2333" t="str">
            <v>RZ22576</v>
          </cell>
          <cell r="B2333" t="str">
            <v>CoolPack</v>
          </cell>
          <cell r="C2333" t="str">
            <v>termohrnček Art Deco, 350 ml</v>
          </cell>
          <cell r="D2333">
            <v>5903686331992</v>
          </cell>
          <cell r="F2333">
            <v>11.72</v>
          </cell>
          <cell r="G2333">
            <v>11.72</v>
          </cell>
          <cell r="H2333">
            <v>0</v>
          </cell>
        </row>
        <row r="2334">
          <cell r="A2334" t="str">
            <v>RZ22715</v>
          </cell>
          <cell r="B2334" t="str">
            <v>CoolPack</v>
          </cell>
          <cell r="C2334" t="str">
            <v xml:space="preserve">termohrnček Venice, 350 ml </v>
          </cell>
          <cell r="D2334">
            <v>5903686331800</v>
          </cell>
          <cell r="F2334">
            <v>11.72</v>
          </cell>
          <cell r="G2334">
            <v>11.72</v>
          </cell>
          <cell r="H2334">
            <v>0</v>
          </cell>
        </row>
        <row r="2335">
          <cell r="A2335" t="str">
            <v>RZ22740</v>
          </cell>
          <cell r="B2335" t="str">
            <v>CoolPack</v>
          </cell>
          <cell r="C2335" t="str">
            <v>termohrnček Flower me, 350 ml</v>
          </cell>
          <cell r="D2335">
            <v>5903686331763</v>
          </cell>
          <cell r="F2335">
            <v>11.72</v>
          </cell>
          <cell r="G2335">
            <v>11.72</v>
          </cell>
          <cell r="H2335">
            <v>0</v>
          </cell>
        </row>
        <row r="2336">
          <cell r="A2336" t="str">
            <v>RZ22741</v>
          </cell>
          <cell r="B2336" t="str">
            <v>CoolPack</v>
          </cell>
          <cell r="C2336" t="str">
            <v xml:space="preserve">termohrnček Malindi, 350 ml </v>
          </cell>
          <cell r="D2336">
            <v>5903686331848</v>
          </cell>
          <cell r="F2336">
            <v>11.72</v>
          </cell>
          <cell r="G2336">
            <v>11.72</v>
          </cell>
          <cell r="H2336">
            <v>0</v>
          </cell>
        </row>
        <row r="2337">
          <cell r="A2337" t="str">
            <v>RZ22742</v>
          </cell>
          <cell r="B2337" t="str">
            <v>CoolPack</v>
          </cell>
          <cell r="C2337" t="str">
            <v xml:space="preserve">termohrnček Davao, 350 ml </v>
          </cell>
          <cell r="D2337">
            <v>5903686331886</v>
          </cell>
          <cell r="F2337">
            <v>11.72</v>
          </cell>
          <cell r="G2337">
            <v>11.72</v>
          </cell>
          <cell r="H2337">
            <v>0</v>
          </cell>
        </row>
        <row r="2338">
          <cell r="A2338" t="str">
            <v>RZ22743</v>
          </cell>
          <cell r="B2338" t="str">
            <v>CoolPack</v>
          </cell>
          <cell r="C2338" t="str">
            <v xml:space="preserve">termohrnček Cinco, 350 ml </v>
          </cell>
          <cell r="D2338">
            <v>5903686331923</v>
          </cell>
          <cell r="F2338">
            <v>11.72</v>
          </cell>
          <cell r="G2338">
            <v>11.72</v>
          </cell>
          <cell r="H2338">
            <v>0</v>
          </cell>
        </row>
        <row r="2339">
          <cell r="A2339" t="str">
            <v>RZ22744</v>
          </cell>
          <cell r="B2339" t="str">
            <v>CoolPack</v>
          </cell>
          <cell r="C2339" t="str">
            <v>termohrnček Helen, 350 ml</v>
          </cell>
          <cell r="D2339">
            <v>5903686332036</v>
          </cell>
          <cell r="F2339">
            <v>11.72</v>
          </cell>
          <cell r="G2339">
            <v>11.72</v>
          </cell>
          <cell r="H2339">
            <v>0</v>
          </cell>
        </row>
        <row r="2340">
          <cell r="A2340" t="str">
            <v>RZ22745</v>
          </cell>
          <cell r="B2340" t="str">
            <v>CoolPack</v>
          </cell>
          <cell r="C2340" t="str">
            <v>termohrnček Chess flow, 350 ml</v>
          </cell>
          <cell r="D2340">
            <v>5903686331961</v>
          </cell>
          <cell r="F2340">
            <v>11.72</v>
          </cell>
          <cell r="G2340">
            <v>11.72</v>
          </cell>
          <cell r="H2340">
            <v>0</v>
          </cell>
        </row>
        <row r="2341">
          <cell r="A2341" t="str">
            <v>RZ23001</v>
          </cell>
          <cell r="B2341" t="str">
            <v>CoolPack</v>
          </cell>
          <cell r="C2341" t="str">
            <v>termofľaša Bonet, svetlosivá, 500 ml</v>
          </cell>
          <cell r="D2341">
            <v>5903686347184</v>
          </cell>
          <cell r="E2341" t="str">
            <v>NOVINKA</v>
          </cell>
          <cell r="G2341">
            <v>10.67</v>
          </cell>
        </row>
        <row r="2342">
          <cell r="A2342" t="str">
            <v>RZ23002</v>
          </cell>
          <cell r="B2342" t="str">
            <v>CoolPack</v>
          </cell>
          <cell r="C2342" t="str">
            <v>termofľaša Bonet, tmavozelená 500 ml</v>
          </cell>
          <cell r="D2342">
            <v>5903686347207</v>
          </cell>
          <cell r="E2342" t="str">
            <v>NOVINKA</v>
          </cell>
          <cell r="G2342">
            <v>10.67</v>
          </cell>
        </row>
        <row r="2343">
          <cell r="A2343" t="str">
            <v>RZ23003</v>
          </cell>
          <cell r="B2343" t="str">
            <v>CoolPack</v>
          </cell>
          <cell r="C2343" t="str">
            <v>termofľaša Bonet, modrá, 500 ml</v>
          </cell>
          <cell r="D2343">
            <v>5903686347221</v>
          </cell>
          <cell r="E2343" t="str">
            <v>NOVINKA</v>
          </cell>
          <cell r="G2343">
            <v>10.67</v>
          </cell>
        </row>
        <row r="2344">
          <cell r="A2344" t="str">
            <v>RZ23004</v>
          </cell>
          <cell r="B2344" t="str">
            <v>CoolPack</v>
          </cell>
          <cell r="C2344" t="str">
            <v>termofľaša Bonet, svetloružová 500 ml</v>
          </cell>
          <cell r="D2344">
            <v>5903686347245</v>
          </cell>
          <cell r="E2344" t="str">
            <v>NOVINKA</v>
          </cell>
          <cell r="G2344">
            <v>10.67</v>
          </cell>
        </row>
        <row r="2345">
          <cell r="A2345" t="str">
            <v>RZ23005</v>
          </cell>
          <cell r="B2345" t="str">
            <v>CoolPack</v>
          </cell>
          <cell r="C2345" t="str">
            <v>termofľaša Bonet, žltá, 500 ml</v>
          </cell>
          <cell r="D2345">
            <v>5903686347269</v>
          </cell>
          <cell r="E2345" t="str">
            <v>NOVINKA</v>
          </cell>
          <cell r="G2345">
            <v>10.67</v>
          </cell>
        </row>
        <row r="2346">
          <cell r="A2346" t="str">
            <v>RZ23010</v>
          </cell>
          <cell r="B2346" t="str">
            <v>CoolPack</v>
          </cell>
          <cell r="C2346" t="str">
            <v>termofľaša Bonet, tmavočervená, 500 ml</v>
          </cell>
          <cell r="D2346">
            <v>5903686347283</v>
          </cell>
          <cell r="E2346" t="str">
            <v>NOVINKA</v>
          </cell>
          <cell r="G2346">
            <v>10.67</v>
          </cell>
        </row>
        <row r="2347">
          <cell r="A2347" t="str">
            <v>RZ23011</v>
          </cell>
          <cell r="B2347" t="str">
            <v>CoolPack</v>
          </cell>
          <cell r="C2347" t="str">
            <v>termofľaša Bonet, čierna, 500 ml</v>
          </cell>
          <cell r="D2347">
            <v>5903686347306</v>
          </cell>
          <cell r="E2347" t="str">
            <v>NOVINKA</v>
          </cell>
          <cell r="G2347">
            <v>10.67</v>
          </cell>
        </row>
        <row r="2348">
          <cell r="A2348" t="str">
            <v>RZ23013</v>
          </cell>
          <cell r="B2348" t="str">
            <v>CoolPack</v>
          </cell>
          <cell r="C2348" t="str">
            <v>termofľaša Bonet, tmavomodrá, 500 ml</v>
          </cell>
          <cell r="D2348">
            <v>5903686347344</v>
          </cell>
          <cell r="E2348" t="str">
            <v>NOVINKA</v>
          </cell>
          <cell r="G2348">
            <v>10.67</v>
          </cell>
        </row>
        <row r="2349">
          <cell r="A2349" t="str">
            <v>S011199112</v>
          </cell>
          <cell r="B2349" t="str">
            <v>Spoko ReLeaf</v>
          </cell>
          <cell r="C2349" t="str">
            <v>Fruity guľôčkové pero, modrá náplň, mix farieb</v>
          </cell>
          <cell r="D2349">
            <v>8594157937835</v>
          </cell>
          <cell r="F2349">
            <v>0.27</v>
          </cell>
          <cell r="G2349">
            <v>0.27400000000000002</v>
          </cell>
          <cell r="H2349">
            <v>2.1428571428571352E-2</v>
          </cell>
        </row>
        <row r="2350">
          <cell r="A2350" t="str">
            <v>S011199248</v>
          </cell>
          <cell r="B2350" t="str">
            <v>Spoko ReLeaf</v>
          </cell>
          <cell r="C2350" t="str">
            <v>Fruity guľôčkové pero, modrá náplň, displej, mix farieb</v>
          </cell>
          <cell r="D2350">
            <v>8594157930874</v>
          </cell>
          <cell r="F2350">
            <v>0.28000000000000003</v>
          </cell>
          <cell r="G2350">
            <v>0.28599999999999998</v>
          </cell>
          <cell r="H2350">
            <v>1.904761904761898E-2</v>
          </cell>
        </row>
        <row r="2351">
          <cell r="A2351" t="str">
            <v>S011202112</v>
          </cell>
          <cell r="B2351" t="str">
            <v>Spoko ReLeaf</v>
          </cell>
          <cell r="C2351" t="str">
            <v>S0112 guľôčkové pero, modrá náplň, modré</v>
          </cell>
          <cell r="D2351">
            <v>8594157931901</v>
          </cell>
          <cell r="F2351">
            <v>0.21</v>
          </cell>
          <cell r="G2351">
            <v>0.214</v>
          </cell>
          <cell r="H2351">
            <v>1.7391304347826209E-2</v>
          </cell>
        </row>
        <row r="2352">
          <cell r="A2352" t="str">
            <v>S011271112</v>
          </cell>
          <cell r="B2352" t="str">
            <v>Spoko</v>
          </cell>
          <cell r="C2352" t="str">
            <v>S0112 guľôčkové pero priehľadné, čierna náplň, čierne</v>
          </cell>
          <cell r="D2352">
            <v>8594157931307</v>
          </cell>
          <cell r="F2352">
            <v>0.23</v>
          </cell>
          <cell r="G2352">
            <v>0.23400000000000001</v>
          </cell>
          <cell r="H2352">
            <v>1.7391304347826209E-2</v>
          </cell>
        </row>
        <row r="2353">
          <cell r="A2353" t="str">
            <v>S011272112</v>
          </cell>
          <cell r="B2353" t="str">
            <v>Spoko</v>
          </cell>
          <cell r="C2353" t="str">
            <v>S0112 guľôčkové pero priehľadné, modrá náplň, modré</v>
          </cell>
          <cell r="D2353">
            <v>8594157933196</v>
          </cell>
          <cell r="F2353">
            <v>0.23</v>
          </cell>
          <cell r="G2353">
            <v>0.23400000000000001</v>
          </cell>
          <cell r="H2353">
            <v>1.7391304347826209E-2</v>
          </cell>
        </row>
        <row r="2354">
          <cell r="A2354" t="str">
            <v>S011273112</v>
          </cell>
          <cell r="B2354" t="str">
            <v>Spoko</v>
          </cell>
          <cell r="C2354" t="str">
            <v>S0112 guľôčkové pero priehľadné, červená náplň, červené</v>
          </cell>
          <cell r="D2354">
            <v>8594157933202</v>
          </cell>
          <cell r="F2354">
            <v>0.23</v>
          </cell>
          <cell r="G2354">
            <v>0.23400000000000001</v>
          </cell>
          <cell r="H2354">
            <v>1.7391304347826209E-2</v>
          </cell>
        </row>
        <row r="2355">
          <cell r="A2355" t="str">
            <v>S011274112</v>
          </cell>
          <cell r="B2355" t="str">
            <v>Spoko</v>
          </cell>
          <cell r="C2355" t="str">
            <v>S0112 guľôčkové pero priehľadné, zelená náplň, zelené</v>
          </cell>
          <cell r="D2355">
            <v>8594157933448</v>
          </cell>
          <cell r="F2355">
            <v>0.23</v>
          </cell>
          <cell r="G2355">
            <v>0.23400000000000001</v>
          </cell>
          <cell r="H2355">
            <v>0</v>
          </cell>
        </row>
        <row r="2356">
          <cell r="A2356" t="str">
            <v>S011298112</v>
          </cell>
          <cell r="B2356" t="str">
            <v>Spoko</v>
          </cell>
          <cell r="C2356" t="str">
            <v>S011298 guľôčkové pero priehľadné, modrá náplň, mix farieb</v>
          </cell>
          <cell r="D2356">
            <v>8594157932496</v>
          </cell>
          <cell r="F2356">
            <v>0.26</v>
          </cell>
          <cell r="G2356">
            <v>0.26</v>
          </cell>
          <cell r="H2356">
            <v>1.904761904761898E-2</v>
          </cell>
        </row>
        <row r="2357">
          <cell r="A2357" t="str">
            <v>S011299112</v>
          </cell>
          <cell r="B2357" t="str">
            <v>Spoko ReLeaf</v>
          </cell>
          <cell r="C2357" t="str">
            <v>S011299 guľôčkové pero, modrá náplň, mix farieb</v>
          </cell>
          <cell r="D2357">
            <v>8594157932465</v>
          </cell>
          <cell r="F2357">
            <v>0.21</v>
          </cell>
          <cell r="G2357">
            <v>0.214</v>
          </cell>
          <cell r="H2357">
            <v>0</v>
          </cell>
        </row>
        <row r="2358">
          <cell r="A2358" t="str">
            <v>S011499112</v>
          </cell>
          <cell r="B2358" t="str">
            <v>Spoko</v>
          </cell>
          <cell r="C2358" t="str">
            <v>S011499 guľôčkové pero, veľkokapacitná modrá náplň, mix 4 farieb</v>
          </cell>
          <cell r="D2358">
            <v>8594157931154</v>
          </cell>
          <cell r="F2358">
            <v>0.49</v>
          </cell>
          <cell r="G2358">
            <v>0.49</v>
          </cell>
          <cell r="H2358">
            <v>0</v>
          </cell>
        </row>
        <row r="2359">
          <cell r="A2359" t="str">
            <v>S011501150</v>
          </cell>
          <cell r="B2359" t="str">
            <v>Spoko</v>
          </cell>
          <cell r="C2359" t="str">
            <v>guľôčkové pero jednorazové, čierna náplň, čierne</v>
          </cell>
          <cell r="D2359">
            <v>8594157932939</v>
          </cell>
          <cell r="F2359">
            <v>0.15</v>
          </cell>
          <cell r="G2359">
            <v>0.15</v>
          </cell>
          <cell r="H2359">
            <v>0</v>
          </cell>
        </row>
        <row r="2360">
          <cell r="A2360" t="str">
            <v>S011502150</v>
          </cell>
          <cell r="B2360" t="str">
            <v>Spoko</v>
          </cell>
          <cell r="C2360" t="str">
            <v>guľôčkové pero jednorazové, modrá náplň, modré</v>
          </cell>
          <cell r="D2360">
            <v>8594157932540</v>
          </cell>
          <cell r="F2360">
            <v>0.15</v>
          </cell>
          <cell r="G2360">
            <v>0.15</v>
          </cell>
          <cell r="H2360">
            <v>0</v>
          </cell>
        </row>
        <row r="2361">
          <cell r="A2361" t="str">
            <v>S011503150</v>
          </cell>
          <cell r="B2361" t="str">
            <v>Spoko</v>
          </cell>
          <cell r="C2361" t="str">
            <v>guľôčkové pero jednorazové, červená náplň, červené</v>
          </cell>
          <cell r="D2361">
            <v>8594157932953</v>
          </cell>
          <cell r="F2361">
            <v>0.15</v>
          </cell>
          <cell r="G2361">
            <v>0.15</v>
          </cell>
          <cell r="H2361">
            <v>0</v>
          </cell>
        </row>
        <row r="2362">
          <cell r="A2362" t="str">
            <v>S011504150</v>
          </cell>
          <cell r="B2362" t="str">
            <v>Spoko</v>
          </cell>
          <cell r="C2362" t="str">
            <v>guľôčkové pero jednorazové, zelená náplň, zelené</v>
          </cell>
          <cell r="D2362">
            <v>8594157932564</v>
          </cell>
          <cell r="F2362">
            <v>0.15</v>
          </cell>
          <cell r="G2362">
            <v>0.15</v>
          </cell>
          <cell r="H2362">
            <v>2.1428571428571352E-2</v>
          </cell>
        </row>
        <row r="2363">
          <cell r="A2363" t="str">
            <v>S011698236</v>
          </cell>
          <cell r="B2363" t="str">
            <v>Spoko ReLeaf</v>
          </cell>
          <cell r="C2363" t="str">
            <v>Aqua guľôčkové pero, modrá náplň, displej, mix farieb</v>
          </cell>
          <cell r="D2363">
            <v>8594157934377</v>
          </cell>
          <cell r="F2363">
            <v>0.28000000000000003</v>
          </cell>
          <cell r="G2363">
            <v>0.28599999999999998</v>
          </cell>
          <cell r="H2363">
            <v>6.4220183486238369E-2</v>
          </cell>
        </row>
        <row r="2364">
          <cell r="A2364" t="str">
            <v>S011798240</v>
          </cell>
          <cell r="B2364" t="str">
            <v>Spoko ReLeaf</v>
          </cell>
          <cell r="C2364" t="str">
            <v>Active transparent guľôčkové pero, 4 farby, displej</v>
          </cell>
          <cell r="D2364">
            <v>8594157939969</v>
          </cell>
          <cell r="F2364">
            <v>0.54500000000000004</v>
          </cell>
          <cell r="G2364">
            <v>0.57999999999999996</v>
          </cell>
          <cell r="H2364">
            <v>4.9382716049382713E-2</v>
          </cell>
        </row>
        <row r="2365">
          <cell r="A2365" t="str">
            <v>S011799240</v>
          </cell>
          <cell r="B2365" t="str">
            <v>Spoko</v>
          </cell>
          <cell r="C2365" t="str">
            <v>Active guľôčkové pero, Easy Ink, modrá náplň, displej, mix farieb</v>
          </cell>
          <cell r="D2365">
            <v>8594157932410</v>
          </cell>
          <cell r="F2365">
            <v>0.48599999999999999</v>
          </cell>
          <cell r="G2365">
            <v>0.51</v>
          </cell>
          <cell r="H2365">
            <v>2.1212121212121238E-2</v>
          </cell>
        </row>
        <row r="2366">
          <cell r="A2366" t="str">
            <v>S011896240</v>
          </cell>
          <cell r="B2366" t="str">
            <v>Spoko</v>
          </cell>
          <cell r="C2366" t="str">
            <v>Happy Time guľôčkové pero, Needle Tip, modrá náplň, displej, mix motívov</v>
          </cell>
          <cell r="D2366">
            <v>8594147930181</v>
          </cell>
          <cell r="F2366">
            <v>0.33</v>
          </cell>
          <cell r="G2366">
            <v>0.33700000000000002</v>
          </cell>
          <cell r="H2366">
            <v>0</v>
          </cell>
        </row>
        <row r="2367">
          <cell r="A2367" t="str">
            <v>S011897240</v>
          </cell>
          <cell r="B2367" t="str">
            <v>Spoko ReLeaf</v>
          </cell>
          <cell r="C2367" t="str">
            <v>Stripes guľôčkové pero, Needle Tip, modrá náplň, displej, mix farieb</v>
          </cell>
          <cell r="D2367">
            <v>8594157931017</v>
          </cell>
          <cell r="F2367">
            <v>0.25</v>
          </cell>
          <cell r="G2367">
            <v>0.25</v>
          </cell>
          <cell r="H2367">
            <v>4.3749999999999956E-2</v>
          </cell>
        </row>
        <row r="2368">
          <cell r="A2368" t="str">
            <v>S011899260</v>
          </cell>
          <cell r="B2368" t="str">
            <v>Spoko</v>
          </cell>
          <cell r="C2368" t="str">
            <v>Pure guľôčkové pero, modrá náplň, displej, mix farieb</v>
          </cell>
          <cell r="D2368">
            <v>8594157932427</v>
          </cell>
          <cell r="F2368">
            <v>0.33</v>
          </cell>
          <cell r="G2368">
            <v>0.33</v>
          </cell>
          <cell r="H2368">
            <v>0</v>
          </cell>
        </row>
        <row r="2369">
          <cell r="A2369" t="str">
            <v>S011902150</v>
          </cell>
          <cell r="B2369" t="str">
            <v>Spoko</v>
          </cell>
          <cell r="C2369" t="str">
            <v>Fresh guľôčkové pero, modrá náplň, displej, modré</v>
          </cell>
          <cell r="D2369">
            <v>8594157930898</v>
          </cell>
          <cell r="F2369">
            <v>0.16</v>
          </cell>
          <cell r="G2369">
            <v>0.16700000000000001</v>
          </cell>
          <cell r="H2369">
            <v>4.743083003952564E-2</v>
          </cell>
        </row>
        <row r="2370">
          <cell r="A2370" t="str">
            <v>S012202112</v>
          </cell>
          <cell r="B2370" t="str">
            <v>Spoko</v>
          </cell>
          <cell r="C2370" t="str">
            <v>Trigon gélové pero, modrá náplň, modré</v>
          </cell>
          <cell r="D2370">
            <v>8594157930621</v>
          </cell>
          <cell r="F2370">
            <v>0.48</v>
          </cell>
          <cell r="G2370">
            <v>0.48</v>
          </cell>
          <cell r="H2370" t="e">
            <v>#REF!</v>
          </cell>
        </row>
        <row r="2371">
          <cell r="A2371" t="str">
            <v>S012399112</v>
          </cell>
          <cell r="B2371" t="str">
            <v>Spoko ReLeaf</v>
          </cell>
          <cell r="C2371" t="str">
            <v>Flow gélové pero, farebný mix, modrá náplň, 12 ks/škatuľka</v>
          </cell>
          <cell r="D2371">
            <v>8594157939938</v>
          </cell>
          <cell r="F2371">
            <v>0.50600000000000001</v>
          </cell>
          <cell r="G2371">
            <v>0.53</v>
          </cell>
          <cell r="H2371">
            <v>5.1546391752577359E-2</v>
          </cell>
        </row>
        <row r="2372">
          <cell r="A2372" t="str">
            <v>S013299112</v>
          </cell>
          <cell r="B2372" t="str">
            <v>Spoko ReLeaf</v>
          </cell>
          <cell r="C2372" t="str">
            <v>S0132 mikroceruzka, mix farieb</v>
          </cell>
          <cell r="D2372">
            <v>8594157932700</v>
          </cell>
          <cell r="F2372">
            <v>0.29099999999999998</v>
          </cell>
          <cell r="G2372">
            <v>0.30599999999999999</v>
          </cell>
          <cell r="H2372">
            <v>1.6129032258064502E-2</v>
          </cell>
        </row>
        <row r="2373">
          <cell r="A2373" t="str">
            <v>S016102236</v>
          </cell>
          <cell r="B2373" t="str">
            <v>Spoko ReLeaf</v>
          </cell>
          <cell r="C2373" t="str">
            <v>Panther guľôčkové pero, Easy Ink, modrá náplň, displej, čierne</v>
          </cell>
          <cell r="D2373">
            <v>8594157931833</v>
          </cell>
          <cell r="F2373">
            <v>0.62</v>
          </cell>
          <cell r="G2373">
            <v>0.63</v>
          </cell>
          <cell r="H2373">
            <v>5.5432372505543226E-2</v>
          </cell>
        </row>
        <row r="2374">
          <cell r="A2374" t="str">
            <v>S016199236</v>
          </cell>
          <cell r="B2374" t="str">
            <v>Spoko ReLeaf</v>
          </cell>
          <cell r="C2374" t="str">
            <v>Panther Nature guľôčkové pero, Easy Ink, modrá náplň, displej, mix farieb</v>
          </cell>
          <cell r="D2374">
            <v>8594157932243</v>
          </cell>
          <cell r="F2374">
            <v>0.62</v>
          </cell>
          <cell r="G2374">
            <v>0.63</v>
          </cell>
          <cell r="H2374">
            <v>0.14790286975717448</v>
          </cell>
        </row>
        <row r="2375">
          <cell r="A2375" t="str">
            <v>S016399112</v>
          </cell>
          <cell r="B2375" t="str">
            <v>Spoko</v>
          </cell>
          <cell r="C2375" t="str">
            <v>Triangle guľôčkové pero, Easy Ink, modrá náplň, mix farieb</v>
          </cell>
          <cell r="D2375">
            <v>8594157937842</v>
          </cell>
          <cell r="F2375">
            <v>0.45100000000000001</v>
          </cell>
          <cell r="G2375">
            <v>0.47599999999999998</v>
          </cell>
          <cell r="H2375">
            <v>1.2499999999999956E-2</v>
          </cell>
        </row>
        <row r="2376">
          <cell r="A2376" t="str">
            <v>S016399240</v>
          </cell>
          <cell r="B2376" t="str">
            <v>Spoko</v>
          </cell>
          <cell r="C2376" t="str">
            <v>Triangle guľôčkové pero, Easy Ink, modrá náplň, displej, mix farieb</v>
          </cell>
          <cell r="D2376">
            <v>8594157931895</v>
          </cell>
          <cell r="F2376">
            <v>0.45300000000000001</v>
          </cell>
          <cell r="G2376">
            <v>0.52</v>
          </cell>
          <cell r="H2376">
            <v>2.8645833333333259E-2</v>
          </cell>
        </row>
        <row r="2377">
          <cell r="A2377" t="str">
            <v>S016899260</v>
          </cell>
          <cell r="B2377" t="str">
            <v>Spoko</v>
          </cell>
          <cell r="C2377" t="str">
            <v>BE IN guľôčkové pero, Easy Ink, Needle Tip, modrá náplň, displej, mix farieb</v>
          </cell>
          <cell r="D2377">
            <v>8594157936999</v>
          </cell>
          <cell r="F2377">
            <v>0.4</v>
          </cell>
          <cell r="G2377">
            <v>0.40500000000000003</v>
          </cell>
          <cell r="H2377">
            <v>5.1428571428571379E-2</v>
          </cell>
        </row>
        <row r="2378">
          <cell r="A2378" t="str">
            <v>S029102106</v>
          </cell>
          <cell r="B2378" t="str">
            <v>Spoko</v>
          </cell>
          <cell r="C2378" t="str">
            <v>náplň do gélového pera Flow, ST tip, modrá, 6 ks</v>
          </cell>
          <cell r="D2378">
            <v>8594223240067</v>
          </cell>
          <cell r="F2378">
            <v>1.536</v>
          </cell>
          <cell r="G2378">
            <v>1.58</v>
          </cell>
          <cell r="H2378">
            <v>5.2287581699346442E-2</v>
          </cell>
        </row>
        <row r="2379">
          <cell r="A2379" t="str">
            <v>S029301306</v>
          </cell>
          <cell r="B2379" t="str">
            <v>Spoko</v>
          </cell>
          <cell r="C2379" t="str">
            <v>náplň X20 do guľôčkového pera, čierna - 6 ks</v>
          </cell>
          <cell r="D2379">
            <v>8594157937644</v>
          </cell>
          <cell r="F2379">
            <v>0.875</v>
          </cell>
          <cell r="G2379">
            <v>0.92</v>
          </cell>
          <cell r="H2379">
            <v>1.1589403973510048E-2</v>
          </cell>
        </row>
        <row r="2380">
          <cell r="A2380" t="str">
            <v>S029301312</v>
          </cell>
          <cell r="B2380" t="str">
            <v>Spoko</v>
          </cell>
          <cell r="C2380" t="str">
            <v>náplň X20 do guľôčkového pera, čierna - 12 ks</v>
          </cell>
          <cell r="D2380">
            <v>8594157936609</v>
          </cell>
          <cell r="F2380">
            <v>1.53</v>
          </cell>
          <cell r="G2380">
            <v>1.61</v>
          </cell>
          <cell r="H2380">
            <v>5.1428571428571379E-2</v>
          </cell>
        </row>
        <row r="2381">
          <cell r="A2381" t="str">
            <v>S029301981</v>
          </cell>
          <cell r="B2381" t="str">
            <v>Spoko</v>
          </cell>
          <cell r="C2381" t="str">
            <v>náplň X20 do guľôčkového pera, čierna - 100 ks</v>
          </cell>
          <cell r="D2381">
            <v>8594157933233</v>
          </cell>
          <cell r="F2381">
            <v>6.04</v>
          </cell>
          <cell r="G2381">
            <v>6.11</v>
          </cell>
          <cell r="H2381">
            <v>5.2287581699346442E-2</v>
          </cell>
        </row>
        <row r="2382">
          <cell r="A2382" t="str">
            <v>S029302306</v>
          </cell>
          <cell r="B2382" t="str">
            <v>Spoko</v>
          </cell>
          <cell r="C2382" t="str">
            <v>náplň X20 do guľôčkového pera, 6 ks, modrá - 6 ks</v>
          </cell>
          <cell r="D2382">
            <v>8594157937651</v>
          </cell>
          <cell r="F2382">
            <v>0.875</v>
          </cell>
          <cell r="G2382">
            <v>0.92</v>
          </cell>
          <cell r="H2382">
            <v>1.1589403973510048E-2</v>
          </cell>
        </row>
        <row r="2383">
          <cell r="A2383" t="str">
            <v>S029302312</v>
          </cell>
          <cell r="B2383" t="str">
            <v>Spoko</v>
          </cell>
          <cell r="C2383" t="str">
            <v>náplň X20 do guľôčkového pera, modrá - 12 ks</v>
          </cell>
          <cell r="D2383">
            <v>8594157932717</v>
          </cell>
          <cell r="F2383">
            <v>1.53</v>
          </cell>
          <cell r="G2383">
            <v>1.61</v>
          </cell>
          <cell r="H2383">
            <v>5.1428571428571379E-2</v>
          </cell>
        </row>
        <row r="2384">
          <cell r="A2384" t="str">
            <v>S029302981</v>
          </cell>
          <cell r="B2384" t="str">
            <v>Spoko</v>
          </cell>
          <cell r="C2384" t="str">
            <v>náplň X20 do guľôčkového pera, modrá - 100 ks</v>
          </cell>
          <cell r="D2384">
            <v>8594157932595</v>
          </cell>
          <cell r="F2384">
            <v>6.04</v>
          </cell>
          <cell r="G2384">
            <v>6.11</v>
          </cell>
          <cell r="H2384">
            <v>5.2287581699346442E-2</v>
          </cell>
        </row>
        <row r="2385">
          <cell r="A2385" t="str">
            <v>S029303306</v>
          </cell>
          <cell r="B2385" t="str">
            <v>Spoko</v>
          </cell>
          <cell r="C2385" t="str">
            <v>náplň X20 do guľôčkového pera, červená - 6 ks</v>
          </cell>
          <cell r="D2385">
            <v>8594157937668</v>
          </cell>
          <cell r="F2385">
            <v>0.875</v>
          </cell>
          <cell r="G2385">
            <v>0.92</v>
          </cell>
          <cell r="H2385">
            <v>1.1589403973510048E-2</v>
          </cell>
        </row>
        <row r="2386">
          <cell r="A2386" t="str">
            <v>S029303312</v>
          </cell>
          <cell r="B2386" t="str">
            <v>Spoko</v>
          </cell>
          <cell r="C2386" t="str">
            <v>náplň X20 do guľôčkového pera, červená - 12 ks</v>
          </cell>
          <cell r="D2386">
            <v>8594157936654</v>
          </cell>
          <cell r="F2386">
            <v>1.53</v>
          </cell>
          <cell r="G2386">
            <v>1.61</v>
          </cell>
          <cell r="H2386">
            <v>5.7542768273717071E-2</v>
          </cell>
        </row>
        <row r="2387">
          <cell r="A2387" t="str">
            <v>S029303981</v>
          </cell>
          <cell r="B2387" t="str">
            <v>Spoko</v>
          </cell>
          <cell r="C2387" t="str">
            <v>náplň X20 do guľôčkového pera, červená - 100 ks</v>
          </cell>
          <cell r="D2387">
            <v>8594157932588</v>
          </cell>
          <cell r="F2387">
            <v>6.04</v>
          </cell>
          <cell r="G2387">
            <v>6.11</v>
          </cell>
          <cell r="H2387">
            <v>5.7542768273717071E-2</v>
          </cell>
        </row>
        <row r="2388">
          <cell r="A2388" t="str">
            <v>S029401106</v>
          </cell>
          <cell r="B2388" t="str">
            <v>Spoko</v>
          </cell>
          <cell r="C2388" t="str">
            <v>náplň do guľôčkového pera, veľkokapacitná, čierna - 6 ks</v>
          </cell>
          <cell r="D2388">
            <v>5905647403397</v>
          </cell>
          <cell r="F2388">
            <v>0.64300000000000002</v>
          </cell>
          <cell r="G2388">
            <v>0.68</v>
          </cell>
          <cell r="H2388">
            <v>5.7542768273717071E-2</v>
          </cell>
        </row>
        <row r="2389">
          <cell r="A2389" t="str">
            <v>S029402106</v>
          </cell>
          <cell r="B2389" t="str">
            <v>Spoko</v>
          </cell>
          <cell r="C2389" t="str">
            <v>náplň do guľôčkového pera, veľkokapacitná, modrá - 6 ks</v>
          </cell>
          <cell r="D2389">
            <v>8594157933011</v>
          </cell>
          <cell r="F2389">
            <v>0.64300000000000002</v>
          </cell>
          <cell r="G2389">
            <v>0.68</v>
          </cell>
          <cell r="H2389">
            <v>5.2556615866685696E-2</v>
          </cell>
        </row>
        <row r="2390">
          <cell r="A2390" t="str">
            <v>S029403106</v>
          </cell>
          <cell r="B2390" t="str">
            <v>Spoko</v>
          </cell>
          <cell r="C2390" t="str">
            <v>náplň do guľôčkového pera, veľkokapacitná, červená</v>
          </cell>
          <cell r="D2390">
            <v>5905647403410</v>
          </cell>
          <cell r="F2390">
            <v>0.64300000000000002</v>
          </cell>
          <cell r="G2390">
            <v>0.68</v>
          </cell>
          <cell r="H2390">
            <v>5.4421768707483054E-2</v>
          </cell>
        </row>
        <row r="2391">
          <cell r="A2391" t="str">
            <v>S029602981</v>
          </cell>
          <cell r="B2391" t="str">
            <v>Spoko</v>
          </cell>
          <cell r="C2391" t="str">
            <v>náplň do guľôčkového pera, Needle Tip, modrá - 100 ks</v>
          </cell>
          <cell r="D2391">
            <v>8594157931628</v>
          </cell>
          <cell r="F2391">
            <v>7.0209999999999999</v>
          </cell>
          <cell r="G2391">
            <v>7.39</v>
          </cell>
          <cell r="H2391">
            <v>5.1982233920052634E-2</v>
          </cell>
        </row>
        <row r="2392">
          <cell r="A2392" t="str">
            <v>S029702306</v>
          </cell>
          <cell r="B2392" t="str">
            <v>Spoko</v>
          </cell>
          <cell r="C2392" t="str">
            <v>náplň X20 do guľôčkového pera Easy Ink, modrá - 6 ks</v>
          </cell>
          <cell r="D2392">
            <v>8594157937675</v>
          </cell>
          <cell r="F2392">
            <v>1.1759999999999999</v>
          </cell>
          <cell r="G2392">
            <v>1.24</v>
          </cell>
          <cell r="H2392">
            <v>5.3511705685618693E-2</v>
          </cell>
        </row>
        <row r="2393">
          <cell r="A2393" t="str">
            <v>S029702981</v>
          </cell>
          <cell r="B2393" t="str">
            <v>Spoko</v>
          </cell>
          <cell r="C2393" t="str">
            <v>náplň do guľôčkového pera, Easy Ink, modrá - 100 ks</v>
          </cell>
          <cell r="D2393">
            <v>8594157931925</v>
          </cell>
          <cell r="F2393">
            <v>12.157999999999999</v>
          </cell>
          <cell r="G2393">
            <v>12.79</v>
          </cell>
          <cell r="H2393">
            <v>1.0752688172043001E-2</v>
          </cell>
        </row>
        <row r="2394">
          <cell r="A2394" t="str">
            <v>S029902305</v>
          </cell>
          <cell r="B2394" t="str">
            <v>Spoko</v>
          </cell>
          <cell r="C2394" t="str">
            <v>náplň do gélového pera S0122 Trigon, veľkokapacitná, blister, modrá - 5 ks</v>
          </cell>
          <cell r="D2394">
            <v>8594157934865</v>
          </cell>
          <cell r="F2394">
            <v>2.3919999999999999</v>
          </cell>
          <cell r="G2394">
            <v>2.52</v>
          </cell>
          <cell r="H2394">
            <v>1.1904761904761862E-2</v>
          </cell>
        </row>
        <row r="2395">
          <cell r="A2395" t="str">
            <v>S032308324</v>
          </cell>
          <cell r="B2395" t="str">
            <v>Spoko ReLeaf</v>
          </cell>
          <cell r="C2395" t="str">
            <v>Side way opravný strojček, 5 mm × 8,5 m, blister</v>
          </cell>
          <cell r="D2395">
            <v>8594157930379</v>
          </cell>
          <cell r="F2395">
            <v>0.93</v>
          </cell>
          <cell r="G2395">
            <v>0.94</v>
          </cell>
          <cell r="H2395">
            <v>0</v>
          </cell>
        </row>
        <row r="2396">
          <cell r="A2396" t="str">
            <v>S032408236</v>
          </cell>
          <cell r="B2396" t="str">
            <v>Spoko ReLeaf</v>
          </cell>
          <cell r="C2396" t="str">
            <v>Corry mini opravný strojček, 5 mm × 6 m, box, mix farieb</v>
          </cell>
          <cell r="D2396">
            <v>8594157931871</v>
          </cell>
          <cell r="F2396">
            <v>0.84</v>
          </cell>
          <cell r="G2396">
            <v>0.85</v>
          </cell>
          <cell r="H2396">
            <v>2.7272727272727337E-2</v>
          </cell>
        </row>
        <row r="2397">
          <cell r="A2397" t="str">
            <v>S032608301</v>
          </cell>
          <cell r="B2397" t="str">
            <v>Spoko ReLeaf</v>
          </cell>
          <cell r="C2397" t="str">
            <v>korekčný strojček, 5 mm × 8 m, blister</v>
          </cell>
          <cell r="D2397">
            <v>8594157934964</v>
          </cell>
          <cell r="F2397">
            <v>1.03</v>
          </cell>
          <cell r="G2397">
            <v>1.03</v>
          </cell>
          <cell r="H2397">
            <v>3.2558139534883956E-2</v>
          </cell>
        </row>
        <row r="2398">
          <cell r="A2398" t="str">
            <v>S033100112</v>
          </cell>
          <cell r="B2398" t="str">
            <v>Spoko</v>
          </cell>
          <cell r="C2398" t="str">
            <v>štetec vlasový, okrúhly, veľ. 0</v>
          </cell>
          <cell r="D2398">
            <v>8594157932731</v>
          </cell>
          <cell r="F2398">
            <v>0.22</v>
          </cell>
          <cell r="G2398">
            <v>0.22600000000000001</v>
          </cell>
          <cell r="H2398">
            <v>2.7272727272727337E-2</v>
          </cell>
        </row>
        <row r="2399">
          <cell r="A2399" t="str">
            <v>S033101304</v>
          </cell>
          <cell r="B2399" t="str">
            <v>Spoko</v>
          </cell>
          <cell r="C2399" t="str">
            <v>súprava školských štetcov S0331, vlasové, blister</v>
          </cell>
          <cell r="D2399">
            <v>8594157933684</v>
          </cell>
          <cell r="F2399">
            <v>1.075</v>
          </cell>
          <cell r="G2399">
            <v>1.1100000000000001</v>
          </cell>
          <cell r="H2399">
            <v>2.9288702928870425E-2</v>
          </cell>
        </row>
        <row r="2400">
          <cell r="A2400" t="str">
            <v>S033102112</v>
          </cell>
          <cell r="B2400" t="str">
            <v>Spoko</v>
          </cell>
          <cell r="C2400" t="str">
            <v>štetec vlasový, okrúhly, veľ. 2</v>
          </cell>
          <cell r="D2400">
            <v>8594157932755</v>
          </cell>
          <cell r="F2400">
            <v>0.22</v>
          </cell>
          <cell r="G2400">
            <v>0.22600000000000001</v>
          </cell>
          <cell r="H2400">
            <v>2.7450980392156987E-2</v>
          </cell>
        </row>
        <row r="2401">
          <cell r="A2401" t="str">
            <v>S033104112</v>
          </cell>
          <cell r="B2401" t="str">
            <v>Spoko</v>
          </cell>
          <cell r="C2401" t="str">
            <v>štetec vlasový, okrúhly, veľ. 4</v>
          </cell>
          <cell r="D2401">
            <v>8594157932762</v>
          </cell>
          <cell r="F2401">
            <v>0.23899999999999999</v>
          </cell>
          <cell r="G2401">
            <v>0.246</v>
          </cell>
          <cell r="H2401">
            <v>4.0268456375838868E-2</v>
          </cell>
        </row>
        <row r="2402">
          <cell r="A2402" t="str">
            <v>S033106112</v>
          </cell>
          <cell r="B2402" t="str">
            <v>Spoko</v>
          </cell>
          <cell r="C2402" t="str">
            <v>štetec vlasový, okrúhly, veľ. 6</v>
          </cell>
          <cell r="D2402">
            <v>8594157932779</v>
          </cell>
          <cell r="F2402">
            <v>0.255</v>
          </cell>
          <cell r="G2402">
            <v>0.26200000000000001</v>
          </cell>
          <cell r="H2402">
            <v>3.5031847133758065E-2</v>
          </cell>
        </row>
        <row r="2403">
          <cell r="A2403" t="str">
            <v>S033108112</v>
          </cell>
          <cell r="B2403" t="str">
            <v>Spoko</v>
          </cell>
          <cell r="C2403" t="str">
            <v>štetec vlasový, okrúhly, veľ. 8</v>
          </cell>
          <cell r="D2403">
            <v>8594157932786</v>
          </cell>
          <cell r="F2403">
            <v>0.29799999999999999</v>
          </cell>
          <cell r="G2403">
            <v>0.31</v>
          </cell>
          <cell r="H2403">
            <v>3.287671232876721E-2</v>
          </cell>
        </row>
        <row r="2404">
          <cell r="A2404" t="str">
            <v>S033110112</v>
          </cell>
          <cell r="B2404" t="str">
            <v>Spoko</v>
          </cell>
          <cell r="C2404" t="str">
            <v>štetec vlasový, okrúhly, veľ. 10</v>
          </cell>
          <cell r="D2404">
            <v>8594157932793</v>
          </cell>
          <cell r="F2404">
            <v>0.314</v>
          </cell>
          <cell r="G2404">
            <v>0.32500000000000001</v>
          </cell>
          <cell r="H2404">
            <v>2.7272727272727337E-2</v>
          </cell>
        </row>
        <row r="2405">
          <cell r="A2405" t="str">
            <v>S033112112</v>
          </cell>
          <cell r="B2405" t="str">
            <v>Spoko</v>
          </cell>
          <cell r="C2405" t="str">
            <v>štetec vlasový, okrúhly, veľ. 12</v>
          </cell>
          <cell r="D2405">
            <v>8594157932809</v>
          </cell>
          <cell r="F2405">
            <v>0.36499999999999999</v>
          </cell>
          <cell r="G2405">
            <v>0.377</v>
          </cell>
          <cell r="H2405">
            <v>4.1292639138240439E-2</v>
          </cell>
        </row>
        <row r="2406">
          <cell r="A2406" t="str">
            <v>S033114112</v>
          </cell>
          <cell r="B2406" t="str">
            <v>Spoko</v>
          </cell>
          <cell r="C2406" t="str">
            <v>štetec vlasový, okrúhly, veľ. 14</v>
          </cell>
          <cell r="D2406">
            <v>8594157932816</v>
          </cell>
          <cell r="F2406">
            <v>0.44</v>
          </cell>
          <cell r="G2406">
            <v>0.45200000000000001</v>
          </cell>
          <cell r="H2406">
            <v>3.5548686244204042E-2</v>
          </cell>
        </row>
        <row r="2407">
          <cell r="A2407" t="str">
            <v>S033116112</v>
          </cell>
          <cell r="B2407" t="str">
            <v>Spoko</v>
          </cell>
          <cell r="C2407" t="str">
            <v>štetec vlasový, okrúhly, veľ. 16</v>
          </cell>
          <cell r="D2407">
            <v>8594157932878</v>
          </cell>
          <cell r="F2407">
            <v>0.55700000000000005</v>
          </cell>
          <cell r="G2407">
            <v>0.57999999999999996</v>
          </cell>
          <cell r="H2407">
            <v>3.4482758620689724E-2</v>
          </cell>
        </row>
        <row r="2408">
          <cell r="A2408" t="str">
            <v>S033118112</v>
          </cell>
          <cell r="B2408" t="str">
            <v>Spoko</v>
          </cell>
          <cell r="C2408" t="str">
            <v>štetec vlasový, okrúhly, veľ. 18</v>
          </cell>
          <cell r="D2408">
            <v>8594157932885</v>
          </cell>
          <cell r="F2408">
            <v>0.64700000000000002</v>
          </cell>
          <cell r="G2408">
            <v>0.67</v>
          </cell>
          <cell r="H2408">
            <v>-1.3333333333333308E-2</v>
          </cell>
        </row>
        <row r="2409">
          <cell r="A2409" t="str">
            <v>S033120112</v>
          </cell>
          <cell r="B2409" t="str">
            <v>Spoko</v>
          </cell>
          <cell r="C2409" t="str">
            <v>štetec vlasový, okrúhly, veľ. 20</v>
          </cell>
          <cell r="D2409">
            <v>8594157932892</v>
          </cell>
          <cell r="F2409">
            <v>0.72499999999999998</v>
          </cell>
          <cell r="G2409">
            <v>0.75</v>
          </cell>
          <cell r="H2409">
            <v>-2.0408163265306145E-2</v>
          </cell>
        </row>
        <row r="2410">
          <cell r="A2410" t="str">
            <v>S033200112</v>
          </cell>
          <cell r="B2410" t="str">
            <v>Spoko</v>
          </cell>
          <cell r="C2410" t="str">
            <v>štetec syntetický, okrúhly, veľ. 0</v>
          </cell>
          <cell r="D2410">
            <v>8594157936432</v>
          </cell>
          <cell r="F2410">
            <v>0.45</v>
          </cell>
          <cell r="G2410">
            <v>0.44400000000000001</v>
          </cell>
          <cell r="H2410">
            <v>0</v>
          </cell>
        </row>
        <row r="2411">
          <cell r="A2411" t="str">
            <v>S033202112</v>
          </cell>
          <cell r="B2411" t="str">
            <v>Spoko</v>
          </cell>
          <cell r="C2411" t="str">
            <v>štetec syntetický, okrúhly, veľ. 2</v>
          </cell>
          <cell r="D2411">
            <v>8594157936463</v>
          </cell>
          <cell r="F2411">
            <v>0.49</v>
          </cell>
          <cell r="G2411">
            <v>0.48</v>
          </cell>
          <cell r="H2411">
            <v>0</v>
          </cell>
        </row>
        <row r="2412">
          <cell r="A2412" t="str">
            <v>S033204112</v>
          </cell>
          <cell r="B2412" t="str">
            <v>Spoko</v>
          </cell>
          <cell r="C2412" t="str">
            <v>štetec syntetický, okrúhly, veľ. 4</v>
          </cell>
          <cell r="D2412">
            <v>8594157936494</v>
          </cell>
          <cell r="F2412">
            <v>0.52</v>
          </cell>
          <cell r="G2412">
            <v>0.52</v>
          </cell>
          <cell r="H2412">
            <v>-1.6666666666666718E-2</v>
          </cell>
        </row>
        <row r="2413">
          <cell r="A2413" t="str">
            <v>S033206112</v>
          </cell>
          <cell r="B2413" t="str">
            <v>Spoko</v>
          </cell>
          <cell r="C2413" t="str">
            <v>štetec syntetický, okrúhly, veľ. 6</v>
          </cell>
          <cell r="D2413">
            <v>8594157936524</v>
          </cell>
          <cell r="F2413">
            <v>0.56000000000000005</v>
          </cell>
          <cell r="G2413">
            <v>0.56000000000000005</v>
          </cell>
          <cell r="H2413">
            <v>-1.4084507042253502E-2</v>
          </cell>
        </row>
        <row r="2414">
          <cell r="A2414" t="str">
            <v>S033208112</v>
          </cell>
          <cell r="B2414" t="str">
            <v>Spoko</v>
          </cell>
          <cell r="C2414" t="str">
            <v>štetec syntetický, okrúhly, veľ. 8</v>
          </cell>
          <cell r="D2414">
            <v>8594157936555</v>
          </cell>
          <cell r="F2414">
            <v>0.6</v>
          </cell>
          <cell r="G2414">
            <v>0.59</v>
          </cell>
          <cell r="H2414">
            <v>0</v>
          </cell>
        </row>
        <row r="2415">
          <cell r="A2415" t="str">
            <v>S033210112</v>
          </cell>
          <cell r="B2415" t="str">
            <v>Spoko</v>
          </cell>
          <cell r="C2415" t="str">
            <v>štetec syntetický, okrúhly, veľ. 10</v>
          </cell>
          <cell r="D2415">
            <v>8594157936586</v>
          </cell>
          <cell r="F2415">
            <v>0.71</v>
          </cell>
          <cell r="G2415">
            <v>0.7</v>
          </cell>
          <cell r="H2415">
            <v>-9.52380952380949E-3</v>
          </cell>
        </row>
        <row r="2416">
          <cell r="A2416" t="str">
            <v>S033212112</v>
          </cell>
          <cell r="B2416" t="str">
            <v>Spoko</v>
          </cell>
          <cell r="C2416" t="str">
            <v>štetec syntetický, okrúhly, veľ. 12</v>
          </cell>
          <cell r="D2416">
            <v>8594157936616</v>
          </cell>
          <cell r="F2416">
            <v>0.82</v>
          </cell>
          <cell r="G2416">
            <v>0.82</v>
          </cell>
          <cell r="H2416">
            <v>0</v>
          </cell>
        </row>
        <row r="2417">
          <cell r="A2417" t="str">
            <v>S033214112</v>
          </cell>
          <cell r="B2417" t="str">
            <v>Spoko</v>
          </cell>
          <cell r="C2417" t="str">
            <v>štetec syntetický, okrúhly, veľ. 14</v>
          </cell>
          <cell r="D2417">
            <v>8594157936647</v>
          </cell>
          <cell r="F2417">
            <v>1.05</v>
          </cell>
          <cell r="G2417">
            <v>1.04</v>
          </cell>
          <cell r="H2417">
            <v>0</v>
          </cell>
        </row>
        <row r="2418">
          <cell r="A2418" t="str">
            <v>S033216112</v>
          </cell>
          <cell r="B2418" t="str">
            <v>Spoko</v>
          </cell>
          <cell r="C2418" t="str">
            <v>štetec syntetický, okrúhly, veľ. 16</v>
          </cell>
          <cell r="D2418">
            <v>8594157936678</v>
          </cell>
          <cell r="F2418">
            <v>1.35</v>
          </cell>
          <cell r="G2418">
            <v>1.35</v>
          </cell>
          <cell r="H2418">
            <v>0</v>
          </cell>
        </row>
        <row r="2419">
          <cell r="A2419" t="str">
            <v>S033218112</v>
          </cell>
          <cell r="B2419" t="str">
            <v>Spoko</v>
          </cell>
          <cell r="C2419" t="str">
            <v>štetec syntetický, okrúhly, veľ. 18</v>
          </cell>
          <cell r="D2419">
            <v>8594157936708</v>
          </cell>
          <cell r="F2419">
            <v>1.76</v>
          </cell>
          <cell r="G2419">
            <v>1.76</v>
          </cell>
          <cell r="H2419">
            <v>3.3369214208826659E-2</v>
          </cell>
        </row>
        <row r="2420">
          <cell r="A2420" t="str">
            <v>S033220112</v>
          </cell>
          <cell r="B2420" t="str">
            <v>Spoko</v>
          </cell>
          <cell r="C2420" t="str">
            <v>štetec syntetický, okrúhly, veľ. 20</v>
          </cell>
          <cell r="D2420">
            <v>8594157936739</v>
          </cell>
          <cell r="F2420">
            <v>2.36</v>
          </cell>
          <cell r="G2420">
            <v>2.36</v>
          </cell>
          <cell r="H2420">
            <v>2.9288702928870425E-2</v>
          </cell>
        </row>
        <row r="2421">
          <cell r="A2421" t="str">
            <v>S033501303</v>
          </cell>
          <cell r="B2421" t="str">
            <v>Spoko</v>
          </cell>
          <cell r="C2421" t="str">
            <v>súprava školských štetcov S0335, štetinové, blister</v>
          </cell>
          <cell r="D2421">
            <v>8594157933677</v>
          </cell>
          <cell r="F2421">
            <v>0.92900000000000005</v>
          </cell>
          <cell r="G2421">
            <v>0.96</v>
          </cell>
          <cell r="H2421">
            <v>2.7450980392156987E-2</v>
          </cell>
        </row>
        <row r="2422">
          <cell r="A2422" t="str">
            <v>S033502112</v>
          </cell>
          <cell r="B2422" t="str">
            <v>Spoko</v>
          </cell>
          <cell r="C2422" t="str">
            <v>štetec štetinový, plochý, veľ. 2</v>
          </cell>
          <cell r="D2422">
            <v>8594157932823</v>
          </cell>
          <cell r="F2422">
            <v>0.23899999999999999</v>
          </cell>
          <cell r="G2422">
            <v>0.246</v>
          </cell>
          <cell r="H2422">
            <v>2.583025830258312E-2</v>
          </cell>
        </row>
        <row r="2423">
          <cell r="A2423" t="str">
            <v>S033504112</v>
          </cell>
          <cell r="B2423" t="str">
            <v>Spoko</v>
          </cell>
          <cell r="C2423" t="str">
            <v>štetec štetinový, plochý, veľ. 4</v>
          </cell>
          <cell r="D2423">
            <v>8594157932830</v>
          </cell>
          <cell r="F2423">
            <v>0.255</v>
          </cell>
          <cell r="G2423">
            <v>0.26200000000000001</v>
          </cell>
          <cell r="H2423">
            <v>3.3333333333333437E-2</v>
          </cell>
        </row>
        <row r="2424">
          <cell r="A2424" t="str">
            <v>S033506112</v>
          </cell>
          <cell r="B2424" t="str">
            <v>Spoko</v>
          </cell>
          <cell r="C2424" t="str">
            <v>štetec štetinový, plochý, veľ. 6</v>
          </cell>
          <cell r="D2424">
            <v>8594157933257</v>
          </cell>
          <cell r="F2424">
            <v>0.27100000000000002</v>
          </cell>
          <cell r="G2424">
            <v>0.27800000000000002</v>
          </cell>
          <cell r="H2424">
            <v>3.4782608695652195E-2</v>
          </cell>
        </row>
        <row r="2425">
          <cell r="A2425" t="str">
            <v>S033508112</v>
          </cell>
          <cell r="B2425" t="str">
            <v>Spoko</v>
          </cell>
          <cell r="C2425" t="str">
            <v>štetec štetinový, plochý, veľ. 8</v>
          </cell>
          <cell r="D2425">
            <v>8594157932854</v>
          </cell>
          <cell r="F2425">
            <v>0.33</v>
          </cell>
          <cell r="G2425">
            <v>0.34100000000000003</v>
          </cell>
          <cell r="H2425">
            <v>3.2178217821781985E-2</v>
          </cell>
        </row>
        <row r="2426">
          <cell r="A2426" t="str">
            <v>S033510112</v>
          </cell>
          <cell r="B2426" t="str">
            <v>Spoko</v>
          </cell>
          <cell r="C2426" t="str">
            <v>štetec štetinový, plochý, veľ. 10</v>
          </cell>
          <cell r="D2426">
            <v>8594157933240</v>
          </cell>
          <cell r="F2426">
            <v>0.34499999999999997</v>
          </cell>
          <cell r="G2426">
            <v>0.35699999999999998</v>
          </cell>
          <cell r="H2426">
            <v>4.1292639138240439E-2</v>
          </cell>
        </row>
        <row r="2427">
          <cell r="A2427" t="str">
            <v>S033512112</v>
          </cell>
          <cell r="B2427" t="str">
            <v>Spoko</v>
          </cell>
          <cell r="C2427" t="str">
            <v>štetec štetinový, plochý, veľ. 12</v>
          </cell>
          <cell r="D2427">
            <v>8594157932908</v>
          </cell>
          <cell r="F2427">
            <v>0.40400000000000003</v>
          </cell>
          <cell r="G2427">
            <v>0.41699999999999998</v>
          </cell>
          <cell r="H2427">
            <v>3.5548686244204042E-2</v>
          </cell>
        </row>
        <row r="2428">
          <cell r="A2428" t="str">
            <v>S033514112</v>
          </cell>
          <cell r="B2428" t="str">
            <v>Spoko</v>
          </cell>
          <cell r="C2428" t="str">
            <v>štetec štetinový, plochý, veľ. 14</v>
          </cell>
          <cell r="D2428">
            <v>8594157932915</v>
          </cell>
          <cell r="F2428">
            <v>0.55700000000000005</v>
          </cell>
          <cell r="G2428">
            <v>0.57999999999999996</v>
          </cell>
          <cell r="H2428">
            <v>0</v>
          </cell>
        </row>
        <row r="2429">
          <cell r="A2429" t="str">
            <v>S033516112</v>
          </cell>
          <cell r="B2429" t="str">
            <v>Spoko</v>
          </cell>
          <cell r="C2429" t="str">
            <v>štetec štetinový, plochý, veľ. 16</v>
          </cell>
          <cell r="D2429">
            <v>8594157932649</v>
          </cell>
          <cell r="F2429">
            <v>0.64700000000000002</v>
          </cell>
          <cell r="G2429">
            <v>0.67</v>
          </cell>
          <cell r="H2429">
            <v>0</v>
          </cell>
        </row>
        <row r="2430">
          <cell r="A2430" t="str">
            <v>S033518112</v>
          </cell>
          <cell r="B2430" t="str">
            <v>Spoko</v>
          </cell>
          <cell r="C2430" t="str">
            <v>štetec štetinový, plochý, veľ. 18</v>
          </cell>
          <cell r="D2430">
            <v>8594157937910</v>
          </cell>
          <cell r="F2430">
            <v>0.77100000000000002</v>
          </cell>
          <cell r="G2430">
            <v>0.77100000000000002</v>
          </cell>
          <cell r="H2430">
            <v>-1.3333333333333308E-2</v>
          </cell>
        </row>
        <row r="2431">
          <cell r="A2431" t="str">
            <v>S033520112</v>
          </cell>
          <cell r="B2431" t="str">
            <v>Spoko</v>
          </cell>
          <cell r="C2431" t="str">
            <v>štetec štetinový, plochý, veľ. 20</v>
          </cell>
          <cell r="D2431">
            <v>8594157937941</v>
          </cell>
          <cell r="F2431">
            <v>0.91800000000000004</v>
          </cell>
          <cell r="G2431">
            <v>0.91800000000000004</v>
          </cell>
          <cell r="H2431">
            <v>-1.2244897959183709E-2</v>
          </cell>
        </row>
        <row r="2432">
          <cell r="A2432" t="str">
            <v>S033602112</v>
          </cell>
          <cell r="B2432" t="str">
            <v>Spoko</v>
          </cell>
          <cell r="C2432" t="str">
            <v>štetec syntetický, plochý, veľ. 2</v>
          </cell>
          <cell r="D2432">
            <v>8594157936135</v>
          </cell>
          <cell r="F2432">
            <v>0.45</v>
          </cell>
          <cell r="G2432">
            <v>0.44400000000000001</v>
          </cell>
          <cell r="H2432">
            <v>-1.6666666666666718E-2</v>
          </cell>
        </row>
        <row r="2433">
          <cell r="A2433" t="str">
            <v>S033604112</v>
          </cell>
          <cell r="B2433" t="str">
            <v>Spoko</v>
          </cell>
          <cell r="C2433" t="str">
            <v>štetec syntetický, plochý, veľ. 4</v>
          </cell>
          <cell r="D2433">
            <v>8594157936166</v>
          </cell>
          <cell r="F2433">
            <v>0.49</v>
          </cell>
          <cell r="G2433">
            <v>0.48399999999999999</v>
          </cell>
          <cell r="H2433">
            <v>0</v>
          </cell>
        </row>
        <row r="2434">
          <cell r="A2434" t="str">
            <v>S033606112</v>
          </cell>
          <cell r="B2434" t="str">
            <v>Spoko</v>
          </cell>
          <cell r="C2434" t="str">
            <v>štetec syntetický, plochý, veľ. 6</v>
          </cell>
          <cell r="D2434">
            <v>8594157936197</v>
          </cell>
          <cell r="F2434">
            <v>0.6</v>
          </cell>
          <cell r="G2434">
            <v>0.59</v>
          </cell>
          <cell r="H2434">
            <v>0</v>
          </cell>
        </row>
        <row r="2435">
          <cell r="A2435" t="str">
            <v>S033608112</v>
          </cell>
          <cell r="B2435" t="str">
            <v>Spoko</v>
          </cell>
          <cell r="C2435" t="str">
            <v>štetec syntetický, plochý, veľ. 8</v>
          </cell>
          <cell r="D2435">
            <v>8594157936227</v>
          </cell>
          <cell r="F2435">
            <v>0.75</v>
          </cell>
          <cell r="G2435">
            <v>0.75</v>
          </cell>
          <cell r="H2435">
            <v>0</v>
          </cell>
        </row>
        <row r="2436">
          <cell r="A2436" t="str">
            <v>S033610112</v>
          </cell>
          <cell r="B2436" t="str">
            <v>Spoko</v>
          </cell>
          <cell r="C2436" t="str">
            <v>štetec syntetický, plochý, veľ. 10</v>
          </cell>
          <cell r="D2436">
            <v>8594157936258</v>
          </cell>
          <cell r="F2436">
            <v>0.94</v>
          </cell>
          <cell r="G2436">
            <v>0.94</v>
          </cell>
          <cell r="H2436">
            <v>0</v>
          </cell>
        </row>
        <row r="2437">
          <cell r="A2437" t="str">
            <v>S033612112</v>
          </cell>
          <cell r="B2437" t="str">
            <v>Spoko</v>
          </cell>
          <cell r="C2437" t="str">
            <v>štetec syntetický, plochý, veľ. 12</v>
          </cell>
          <cell r="D2437">
            <v>8594157936289</v>
          </cell>
          <cell r="F2437">
            <v>1.35</v>
          </cell>
          <cell r="G2437">
            <v>1.35</v>
          </cell>
          <cell r="H2437">
            <v>0</v>
          </cell>
        </row>
        <row r="2438">
          <cell r="A2438" t="str">
            <v>S033614112</v>
          </cell>
          <cell r="B2438" t="str">
            <v>Spoko</v>
          </cell>
          <cell r="C2438" t="str">
            <v>štetec syntetický, plochý, veľ. 14</v>
          </cell>
          <cell r="D2438">
            <v>8594157936319</v>
          </cell>
          <cell r="F2438">
            <v>1.61</v>
          </cell>
          <cell r="G2438">
            <v>1.61</v>
          </cell>
          <cell r="H2438">
            <v>0</v>
          </cell>
        </row>
        <row r="2439">
          <cell r="A2439" t="str">
            <v>S033616112</v>
          </cell>
          <cell r="B2439" t="str">
            <v>Spoko</v>
          </cell>
          <cell r="C2439" t="str">
            <v>štetec syntetický, plochý, veľ. 16</v>
          </cell>
          <cell r="D2439">
            <v>8594157936340</v>
          </cell>
          <cell r="F2439">
            <v>1.87</v>
          </cell>
          <cell r="G2439">
            <v>1.87</v>
          </cell>
          <cell r="H2439">
            <v>0</v>
          </cell>
        </row>
        <row r="2440">
          <cell r="A2440" t="str">
            <v>S033618112</v>
          </cell>
          <cell r="B2440" t="str">
            <v>Spoko</v>
          </cell>
          <cell r="C2440" t="str">
            <v>štetec syntetický, plochý, veľ. 18</v>
          </cell>
          <cell r="D2440">
            <v>8594157936371</v>
          </cell>
          <cell r="F2440">
            <v>2.09</v>
          </cell>
          <cell r="G2440">
            <v>2.09</v>
          </cell>
          <cell r="H2440">
            <v>0</v>
          </cell>
        </row>
        <row r="2441">
          <cell r="A2441" t="str">
            <v>S033620112</v>
          </cell>
          <cell r="B2441" t="str">
            <v>Spoko</v>
          </cell>
          <cell r="C2441" t="str">
            <v>štetec syntetický, plochý, veľ. 20</v>
          </cell>
          <cell r="D2441">
            <v>8594157936401</v>
          </cell>
          <cell r="F2441">
            <v>2.31</v>
          </cell>
          <cell r="G2441">
            <v>2.31</v>
          </cell>
          <cell r="H2441">
            <v>1.9376579612468303E-2</v>
          </cell>
        </row>
        <row r="2442">
          <cell r="A2442" t="str">
            <v>S033701305</v>
          </cell>
          <cell r="B2442" t="str">
            <v>Spoko</v>
          </cell>
          <cell r="C2442" t="str">
            <v>súprava syntetických štetcov, mix druhov, blister</v>
          </cell>
          <cell r="D2442">
            <v>8594157936807</v>
          </cell>
          <cell r="F2442">
            <v>3.92</v>
          </cell>
          <cell r="G2442">
            <v>3.92</v>
          </cell>
        </row>
        <row r="2443">
          <cell r="A2443" t="str">
            <v>S033901305</v>
          </cell>
          <cell r="B2443" t="str">
            <v>Spoko</v>
          </cell>
          <cell r="C2443" t="str">
            <v>súprava štetcov, 5 ks, mix, blister</v>
          </cell>
          <cell r="D2443">
            <v>8594157933479</v>
          </cell>
          <cell r="F2443">
            <v>1.1870000000000001</v>
          </cell>
          <cell r="G2443">
            <v>1.21</v>
          </cell>
          <cell r="H2443">
            <v>0.02</v>
          </cell>
        </row>
        <row r="2444">
          <cell r="A2444" t="str">
            <v>S038199224</v>
          </cell>
          <cell r="B2444" t="str">
            <v>Spoko ReLeaf</v>
          </cell>
          <cell r="C2444" t="str">
            <v>strúhadlo Candy, s kontajnerom, mix farieb</v>
          </cell>
          <cell r="D2444">
            <v>8594223240234</v>
          </cell>
          <cell r="E2444" t="str">
            <v>NOVINKA</v>
          </cell>
          <cell r="G2444">
            <v>0.27400000000000002</v>
          </cell>
          <cell r="H2444">
            <v>-0.28148148148148155</v>
          </cell>
        </row>
        <row r="2445">
          <cell r="A2445" t="str">
            <v>S038299224</v>
          </cell>
          <cell r="B2445" t="str">
            <v>Spoko ReLeaf</v>
          </cell>
          <cell r="C2445" t="str">
            <v>strúhadlo Candy Duo, dvojité s kont., mix farieb</v>
          </cell>
          <cell r="D2445">
            <v>8594223240265</v>
          </cell>
          <cell r="E2445" t="str">
            <v>NOVINKA</v>
          </cell>
          <cell r="G2445">
            <v>0.39300000000000002</v>
          </cell>
          <cell r="H2445">
            <v>-3.5714285714285587E-2</v>
          </cell>
        </row>
        <row r="2446">
          <cell r="A2446" t="str">
            <v>S038499224</v>
          </cell>
          <cell r="B2446" t="str">
            <v>Spoko</v>
          </cell>
          <cell r="C2446" t="str">
            <v>strúhadlo Boxy, s viečkom a kontajnerom, mix farieb</v>
          </cell>
          <cell r="D2446">
            <v>8594157932656</v>
          </cell>
          <cell r="E2446" t="str">
            <v>recykl</v>
          </cell>
          <cell r="F2446">
            <v>0.27</v>
          </cell>
          <cell r="G2446">
            <v>0.19400000000000001</v>
          </cell>
        </row>
        <row r="2447">
          <cell r="A2447" t="str">
            <v>S038599224</v>
          </cell>
          <cell r="B2447" t="str">
            <v>Spoko ReLeaf</v>
          </cell>
          <cell r="C2447" t="str">
            <v>strúhadlo Boxy Duo, dvojité, s viečkom a kontajnerom, mix farieb</v>
          </cell>
          <cell r="D2447">
            <v>8594157932670</v>
          </cell>
          <cell r="E2447" t="str">
            <v>nový dizajn</v>
          </cell>
          <cell r="F2447">
            <v>0.42</v>
          </cell>
          <cell r="G2447">
            <v>0.40500000000000003</v>
          </cell>
        </row>
        <row r="2448">
          <cell r="A2448" t="str">
            <v>S038699224</v>
          </cell>
          <cell r="B2448" t="str">
            <v>Spoko ReLeaf</v>
          </cell>
          <cell r="C2448" t="str">
            <v>strúhadlo Buddy, dvojité s kontajnerom, mix farieb</v>
          </cell>
          <cell r="D2448">
            <v>8594223240203</v>
          </cell>
          <cell r="E2448" t="str">
            <v>NOVINKA</v>
          </cell>
          <cell r="G2448">
            <v>0.39300000000000002</v>
          </cell>
        </row>
        <row r="2449">
          <cell r="A2449" t="str">
            <v>S039199224</v>
          </cell>
          <cell r="B2449" t="str">
            <v>Spoko</v>
          </cell>
          <cell r="C2449" t="str">
            <v>strúhadlo Solid, kovové, mix farieb</v>
          </cell>
          <cell r="D2449">
            <v>8594223240135</v>
          </cell>
          <cell r="E2449" t="str">
            <v>NOVINKA</v>
          </cell>
          <cell r="G2449">
            <v>0.35299999999999998</v>
          </cell>
          <cell r="H2449">
            <v>-9.52380952380949E-3</v>
          </cell>
        </row>
        <row r="2450">
          <cell r="A2450" t="str">
            <v>S039299224</v>
          </cell>
          <cell r="B2450" t="str">
            <v>Spoko</v>
          </cell>
          <cell r="C2450" t="str">
            <v>strúhadlo Solid Duo, dvojité, kovové, mix farieb</v>
          </cell>
          <cell r="D2450">
            <v>8594223240166</v>
          </cell>
          <cell r="E2450" t="str">
            <v>NOVINKA</v>
          </cell>
          <cell r="G2450">
            <v>0.51</v>
          </cell>
          <cell r="H2450">
            <v>0</v>
          </cell>
        </row>
        <row r="2451">
          <cell r="A2451" t="str">
            <v>S051199210</v>
          </cell>
          <cell r="B2451" t="str">
            <v>Spoko</v>
          </cell>
          <cell r="C2451" t="str">
            <v>kružidlo školské S0511, 11,5 cm, displej, mix farieb</v>
          </cell>
          <cell r="D2451">
            <v>8594157930393</v>
          </cell>
          <cell r="F2451">
            <v>1.05</v>
          </cell>
          <cell r="G2451">
            <v>1.04</v>
          </cell>
          <cell r="H2451">
            <v>0</v>
          </cell>
        </row>
        <row r="2452">
          <cell r="A2452" t="str">
            <v>S051299401</v>
          </cell>
          <cell r="B2452" t="str">
            <v>Spoko</v>
          </cell>
          <cell r="C2452" t="str">
            <v>kružidlo školské S0512, 11,5 cm, vr. príslušenstva, mix farieb</v>
          </cell>
          <cell r="D2452">
            <v>8594157930416</v>
          </cell>
          <cell r="F2452">
            <v>1.23</v>
          </cell>
          <cell r="G2452">
            <v>1.23</v>
          </cell>
          <cell r="H2452">
            <v>0</v>
          </cell>
        </row>
        <row r="2453">
          <cell r="A2453" t="str">
            <v>S051402401</v>
          </cell>
          <cell r="B2453" t="str">
            <v>Spoko</v>
          </cell>
          <cell r="C2453" t="str">
            <v>kružidlo S0514, 14 cm, 1 kĺb, 1 tuha, modré</v>
          </cell>
          <cell r="D2453">
            <v>8594157930423</v>
          </cell>
          <cell r="F2453">
            <v>1.99</v>
          </cell>
          <cell r="G2453">
            <v>1.99</v>
          </cell>
          <cell r="H2453">
            <v>0.16318464144551115</v>
          </cell>
        </row>
        <row r="2454">
          <cell r="A2454" t="str">
            <v>S051502401</v>
          </cell>
          <cell r="B2454" t="str">
            <v>Spoko</v>
          </cell>
          <cell r="C2454" t="str">
            <v>kružidlo S0515, 15,5 cm, 2 kĺby, 1 tuha, modré</v>
          </cell>
          <cell r="D2454">
            <v>8594157930850</v>
          </cell>
          <cell r="F2454">
            <v>3.32</v>
          </cell>
          <cell r="G2454">
            <v>3.32</v>
          </cell>
          <cell r="H2454">
            <v>0.11550285463328946</v>
          </cell>
        </row>
        <row r="2455">
          <cell r="A2455" t="str">
            <v>S052120912</v>
          </cell>
          <cell r="B2455" t="str">
            <v>Spoko</v>
          </cell>
          <cell r="C2455" t="str">
            <v>nožnice kovové, 14 cm, symetrické</v>
          </cell>
          <cell r="D2455">
            <v>8594157933349</v>
          </cell>
          <cell r="F2455">
            <v>1.7709999999999999</v>
          </cell>
          <cell r="G2455">
            <v>2.06</v>
          </cell>
          <cell r="H2455">
            <v>5.8072362420188428E-2</v>
          </cell>
        </row>
        <row r="2456">
          <cell r="A2456" t="str">
            <v>S052220912</v>
          </cell>
          <cell r="B2456" t="str">
            <v>Spoko</v>
          </cell>
          <cell r="C2456" t="str">
            <v>nožnice kovové, 17 cm, symetrické</v>
          </cell>
          <cell r="D2456">
            <v>8594157933356</v>
          </cell>
          <cell r="F2456">
            <v>2.2770000000000001</v>
          </cell>
          <cell r="G2456">
            <v>2.54</v>
          </cell>
          <cell r="H2456">
            <v>-1.2195121951219412E-2</v>
          </cell>
        </row>
        <row r="2457">
          <cell r="A2457" t="str">
            <v>S052320912</v>
          </cell>
          <cell r="B2457" t="str">
            <v>Spoko</v>
          </cell>
          <cell r="C2457" t="str">
            <v>nožnice kovové, 20 cm, symetrické</v>
          </cell>
          <cell r="D2457">
            <v>8594157933363</v>
          </cell>
          <cell r="F2457">
            <v>3.2890000000000001</v>
          </cell>
          <cell r="G2457">
            <v>3.48</v>
          </cell>
          <cell r="H2457">
            <v>2.9411764705882248E-2</v>
          </cell>
        </row>
        <row r="2458">
          <cell r="A2458" t="str">
            <v>S053299301</v>
          </cell>
          <cell r="B2458" t="str">
            <v>Spoko</v>
          </cell>
          <cell r="C2458" t="str">
            <v>nožnice školské, 18 cm, asymetrické, mix farieb</v>
          </cell>
          <cell r="D2458">
            <v>8594157933103</v>
          </cell>
          <cell r="F2458">
            <v>1.64</v>
          </cell>
          <cell r="G2458">
            <v>1.62</v>
          </cell>
          <cell r="H2458">
            <v>-9.3457943925233655E-3</v>
          </cell>
        </row>
        <row r="2459">
          <cell r="A2459" t="str">
            <v>S053399301</v>
          </cell>
          <cell r="B2459" t="str">
            <v>Spoko</v>
          </cell>
          <cell r="C2459" t="str">
            <v>nožnice školské, 13 cm, okrúhla špička, asymetrické, mix farieb</v>
          </cell>
          <cell r="D2459">
            <v>8594157933110</v>
          </cell>
          <cell r="F2459">
            <v>0.68</v>
          </cell>
          <cell r="G2459">
            <v>0.7</v>
          </cell>
          <cell r="H2459">
            <v>-9.1743119266055606E-3</v>
          </cell>
        </row>
        <row r="2460">
          <cell r="A2460" t="str">
            <v>S053499301</v>
          </cell>
          <cell r="B2460" t="str">
            <v>Spoko</v>
          </cell>
          <cell r="C2460" t="str">
            <v>nožnice školské, 13 cm, okrúhla špička, symetrické, mix farieb</v>
          </cell>
          <cell r="D2460">
            <v>8594157930843</v>
          </cell>
          <cell r="F2460">
            <v>1.07</v>
          </cell>
          <cell r="G2460">
            <v>1.06</v>
          </cell>
          <cell r="H2460">
            <v>1.0101010101010166E-2</v>
          </cell>
        </row>
        <row r="2461">
          <cell r="A2461" t="str">
            <v>S053502301</v>
          </cell>
          <cell r="B2461" t="str">
            <v>Spoko</v>
          </cell>
          <cell r="C2461" t="str">
            <v>nožnice kancelárske Ergonomy, 15 cm, symetrické, čierno-modré</v>
          </cell>
          <cell r="D2461">
            <v>8594157933295</v>
          </cell>
          <cell r="F2461">
            <v>1.0900000000000001</v>
          </cell>
          <cell r="G2461">
            <v>1.08</v>
          </cell>
          <cell r="H2461">
            <v>-7.9365079365079083E-3</v>
          </cell>
        </row>
        <row r="2462">
          <cell r="A2462" t="str">
            <v>S053599301</v>
          </cell>
          <cell r="B2462" t="str">
            <v>Spoko</v>
          </cell>
          <cell r="C2462" t="str">
            <v>nožnice školské s potlačou, 13 cm, okrúhla špička, symetrické, farebný mix</v>
          </cell>
          <cell r="D2462">
            <v>8594157938399</v>
          </cell>
          <cell r="F2462">
            <v>0.99</v>
          </cell>
          <cell r="G2462">
            <v>1</v>
          </cell>
          <cell r="H2462">
            <v>0</v>
          </cell>
        </row>
        <row r="2463">
          <cell r="A2463" t="str">
            <v>S053602301</v>
          </cell>
          <cell r="B2463" t="str">
            <v>Spoko</v>
          </cell>
          <cell r="C2463" t="str">
            <v>nožnice kancelárske Ergonomy, 18 cm, symetrické, čierno-modré</v>
          </cell>
          <cell r="D2463">
            <v>8594157933301</v>
          </cell>
          <cell r="F2463">
            <v>1.26</v>
          </cell>
          <cell r="G2463">
            <v>1.25</v>
          </cell>
          <cell r="H2463">
            <v>0</v>
          </cell>
        </row>
        <row r="2464">
          <cell r="A2464" t="str">
            <v>S053702301</v>
          </cell>
          <cell r="B2464" t="str">
            <v>Spoko</v>
          </cell>
          <cell r="C2464" t="str">
            <v>nožnice kancelárske Ergonomy, 21 cm, asymetrické, čierno-modré</v>
          </cell>
          <cell r="D2464">
            <v>8594157933318</v>
          </cell>
          <cell r="F2464">
            <v>1.65</v>
          </cell>
          <cell r="G2464">
            <v>1.65</v>
          </cell>
          <cell r="H2464">
            <v>-2.3809523809523836E-2</v>
          </cell>
        </row>
        <row r="2465">
          <cell r="A2465" t="str">
            <v>S053902301</v>
          </cell>
          <cell r="B2465" t="str">
            <v>Spoko</v>
          </cell>
          <cell r="C2465" t="str">
            <v>nožnice kancelárske Ergonomy, 26 cm, asymetrické, čierno-modré</v>
          </cell>
          <cell r="D2465">
            <v>8594157933325</v>
          </cell>
          <cell r="F2465">
            <v>2.25</v>
          </cell>
          <cell r="G2465">
            <v>2.25</v>
          </cell>
          <cell r="H2465">
            <v>-2.6490066225165587E-2</v>
          </cell>
        </row>
        <row r="2466">
          <cell r="A2466" t="str">
            <v>S054202301</v>
          </cell>
          <cell r="B2466" t="str">
            <v>Spoko</v>
          </cell>
          <cell r="C2466" t="str">
            <v>nožnice kancelárske Economy, 16 cm, symetrické, tmavomodré</v>
          </cell>
          <cell r="D2466">
            <v>8594157932847</v>
          </cell>
          <cell r="F2466">
            <v>0.84</v>
          </cell>
          <cell r="G2466">
            <v>0.82</v>
          </cell>
          <cell r="H2466">
            <v>0</v>
          </cell>
        </row>
        <row r="2467">
          <cell r="A2467" t="str">
            <v>S054402301</v>
          </cell>
          <cell r="B2467" t="str">
            <v>Spoko</v>
          </cell>
          <cell r="C2467" t="str">
            <v>nožnice kancelárske Economy, 21 cm, asymetrické, tmavomodré</v>
          </cell>
          <cell r="D2467">
            <v>8594157932861</v>
          </cell>
          <cell r="F2467">
            <v>1.51</v>
          </cell>
          <cell r="G2467">
            <v>1.47</v>
          </cell>
          <cell r="H2467">
            <v>0</v>
          </cell>
        </row>
        <row r="2468">
          <cell r="A2468" t="str">
            <v>S055602301</v>
          </cell>
          <cell r="B2468" t="str">
            <v>Spoko</v>
          </cell>
          <cell r="C2468" t="str">
            <v>nožnice kancelárske Comfort, 18 cm, symetrické, zeleno-modré</v>
          </cell>
          <cell r="D2468">
            <v>8594157932991</v>
          </cell>
          <cell r="F2468">
            <v>1.45</v>
          </cell>
          <cell r="G2468">
            <v>1.45</v>
          </cell>
          <cell r="H2468">
            <v>-1.8754186202277423E-2</v>
          </cell>
        </row>
        <row r="2469">
          <cell r="A2469" t="str">
            <v>S055702301</v>
          </cell>
          <cell r="B2469" t="str">
            <v>Spoko</v>
          </cell>
          <cell r="C2469" t="str">
            <v>nožnice kancelárske Comfort, 21 cm, asymetrické, zeleno-modré</v>
          </cell>
          <cell r="D2469">
            <v>8594157933004</v>
          </cell>
          <cell r="F2469">
            <v>1.81</v>
          </cell>
          <cell r="G2469">
            <v>1.81</v>
          </cell>
          <cell r="H2469">
            <v>-1.8754186202277423E-2</v>
          </cell>
        </row>
        <row r="2470">
          <cell r="A2470" t="str">
            <v>S060380210</v>
          </cell>
          <cell r="B2470" t="str">
            <v>Spoko</v>
          </cell>
          <cell r="C2470" t="str">
            <v>samolepiace etikety, 38 × 21,2 mm, papier/A4, biele - 6500 ks</v>
          </cell>
          <cell r="D2470">
            <v>8585026100122</v>
          </cell>
          <cell r="F2470">
            <v>8.9580000000000002</v>
          </cell>
          <cell r="G2470">
            <v>8.7899999999999991</v>
          </cell>
          <cell r="H2470">
            <v>-1.8754186202277423E-2</v>
          </cell>
        </row>
        <row r="2471">
          <cell r="A2471" t="str">
            <v>S060480250</v>
          </cell>
          <cell r="B2471" t="str">
            <v>Spoko</v>
          </cell>
          <cell r="C2471" t="str">
            <v>samolepiace etikety, 48, 5 × 25,4 mm, papier/A4, biele - 4400 ks</v>
          </cell>
          <cell r="D2471">
            <v>8585026100603</v>
          </cell>
          <cell r="F2471">
            <v>8.9580000000000002</v>
          </cell>
          <cell r="G2471">
            <v>8.7899999999999991</v>
          </cell>
          <cell r="H2471">
            <v>-1.8754186202277423E-2</v>
          </cell>
        </row>
        <row r="2472">
          <cell r="A2472" t="str">
            <v>S060520210</v>
          </cell>
          <cell r="B2472" t="str">
            <v>Spoko</v>
          </cell>
          <cell r="C2472" t="str">
            <v>samolepiace etikety, 52, 5 × 21,2 mm, papier/A4, biele - 5600 ks</v>
          </cell>
          <cell r="D2472">
            <v>8585026100153</v>
          </cell>
          <cell r="F2472">
            <v>8.9580000000000002</v>
          </cell>
          <cell r="G2472">
            <v>8.7899999999999991</v>
          </cell>
          <cell r="H2472">
            <v>-1.8754186202277423E-2</v>
          </cell>
        </row>
        <row r="2473">
          <cell r="A2473" t="str">
            <v>S060520211</v>
          </cell>
          <cell r="B2473" t="str">
            <v>Spoko</v>
          </cell>
          <cell r="C2473" t="str">
            <v>samolepiace etikety, 52, 5 × 21,2 mm, papier/A4, biele - 5200 ks</v>
          </cell>
          <cell r="D2473">
            <v>8585026100085</v>
          </cell>
          <cell r="F2473">
            <v>8.9580000000000002</v>
          </cell>
          <cell r="G2473">
            <v>8.7899999999999991</v>
          </cell>
          <cell r="H2473">
            <v>-1.8754186202277423E-2</v>
          </cell>
        </row>
        <row r="2474">
          <cell r="A2474" t="str">
            <v>S060520250</v>
          </cell>
          <cell r="B2474" t="str">
            <v>Spoko</v>
          </cell>
          <cell r="C2474" t="str">
            <v>samolepiace etikety, 52, 5 × 25,4 mm, papier/A4, biele - 4400 ks</v>
          </cell>
          <cell r="D2474">
            <v>8585026100528</v>
          </cell>
          <cell r="F2474">
            <v>8.9580000000000002</v>
          </cell>
          <cell r="G2474">
            <v>8.7899999999999991</v>
          </cell>
          <cell r="H2474">
            <v>-1.8754186202277423E-2</v>
          </cell>
        </row>
        <row r="2475">
          <cell r="A2475" t="str">
            <v>S060520290</v>
          </cell>
          <cell r="B2475" t="str">
            <v>Spoko</v>
          </cell>
          <cell r="C2475" t="str">
            <v>samolepiace etikety, 52, 5 × 29,7 mm, papier/A4, biele - 4000 ks</v>
          </cell>
          <cell r="D2475">
            <v>8585026100207</v>
          </cell>
          <cell r="F2475">
            <v>8.9580000000000002</v>
          </cell>
          <cell r="G2475">
            <v>8.7899999999999991</v>
          </cell>
          <cell r="H2475">
            <v>-1.8754186202277423E-2</v>
          </cell>
        </row>
        <row r="2476">
          <cell r="A2476" t="str">
            <v>S060630380</v>
          </cell>
          <cell r="B2476" t="str">
            <v>Spoko</v>
          </cell>
          <cell r="C2476" t="str">
            <v>samolepiace etikety, 63, 5 × 38,1 mm, papier/A4, biele - 2100 ks</v>
          </cell>
          <cell r="D2476">
            <v>8585026100573</v>
          </cell>
          <cell r="F2476">
            <v>8.9580000000000002</v>
          </cell>
          <cell r="G2476">
            <v>8.7899999999999991</v>
          </cell>
          <cell r="H2476">
            <v>-1.8754186202277423E-2</v>
          </cell>
        </row>
        <row r="2477">
          <cell r="A2477" t="str">
            <v>S060700250</v>
          </cell>
          <cell r="B2477" t="str">
            <v>Spoko</v>
          </cell>
          <cell r="C2477" t="str">
            <v>samolepiace etikety, 70 × 25,4 mm, papier/A4, biele - 3300 ks</v>
          </cell>
          <cell r="D2477">
            <v>8585026110275</v>
          </cell>
          <cell r="F2477">
            <v>8.9580000000000002</v>
          </cell>
          <cell r="G2477">
            <v>8.7899999999999991</v>
          </cell>
          <cell r="H2477">
            <v>-1.8754186202277423E-2</v>
          </cell>
        </row>
        <row r="2478">
          <cell r="A2478" t="str">
            <v>S060700290</v>
          </cell>
          <cell r="B2478" t="str">
            <v>Spoko</v>
          </cell>
          <cell r="C2478" t="str">
            <v>samolepiace etikety, 70 × 29,6 mm, papier/A4, biele - 3000 ks</v>
          </cell>
          <cell r="D2478">
            <v>8585026100191</v>
          </cell>
          <cell r="F2478">
            <v>8.9580000000000002</v>
          </cell>
          <cell r="G2478">
            <v>8.7899999999999991</v>
          </cell>
          <cell r="H2478">
            <v>-1.8754186202277423E-2</v>
          </cell>
        </row>
        <row r="2479">
          <cell r="A2479" t="str">
            <v>S060700350</v>
          </cell>
          <cell r="B2479" t="str">
            <v>Spoko</v>
          </cell>
          <cell r="C2479" t="str">
            <v>samolepiace etikety, 70 × 35 mm, papier/A4, biele - 2400 ks</v>
          </cell>
          <cell r="D2479">
            <v>8585026100580</v>
          </cell>
          <cell r="F2479">
            <v>8.9580000000000002</v>
          </cell>
          <cell r="G2479">
            <v>8.7899999999999991</v>
          </cell>
          <cell r="H2479">
            <v>-1.8754186202277423E-2</v>
          </cell>
        </row>
        <row r="2480">
          <cell r="A2480" t="str">
            <v>S060700360</v>
          </cell>
          <cell r="B2480" t="str">
            <v>Spoko</v>
          </cell>
          <cell r="C2480" t="str">
            <v>samolepiace etikety, 70 × 36 mm, papier/A4, biele - 2400 ks</v>
          </cell>
          <cell r="D2480">
            <v>8585026100146</v>
          </cell>
          <cell r="F2480">
            <v>8.9580000000000002</v>
          </cell>
          <cell r="G2480">
            <v>8.7899999999999991</v>
          </cell>
          <cell r="H2480">
            <v>-1.8754186202277423E-2</v>
          </cell>
        </row>
        <row r="2481">
          <cell r="A2481" t="str">
            <v>S060700370</v>
          </cell>
          <cell r="B2481" t="str">
            <v>Spoko</v>
          </cell>
          <cell r="C2481" t="str">
            <v>samolepiace etikety, 70 × 37 mm, papier/A4, biele - 2400 ks</v>
          </cell>
          <cell r="D2481">
            <v>8585026100290</v>
          </cell>
          <cell r="F2481">
            <v>8.9580000000000002</v>
          </cell>
          <cell r="G2481">
            <v>8.7899999999999991</v>
          </cell>
          <cell r="H2481">
            <v>-1.8754186202277423E-2</v>
          </cell>
        </row>
        <row r="2482">
          <cell r="A2482" t="str">
            <v>S060700420</v>
          </cell>
          <cell r="B2482" t="str">
            <v>Spoko</v>
          </cell>
          <cell r="C2482" t="str">
            <v>samolepiace etikety, 70 × 42,3 mm, papier/A4, biele - 2100 ks</v>
          </cell>
          <cell r="D2482">
            <v>8585026100092</v>
          </cell>
          <cell r="F2482">
            <v>8.9580000000000002</v>
          </cell>
          <cell r="G2482">
            <v>8.7899999999999991</v>
          </cell>
          <cell r="H2482">
            <v>-1.8754186202277423E-2</v>
          </cell>
        </row>
        <row r="2483">
          <cell r="A2483" t="str">
            <v>S060700500</v>
          </cell>
          <cell r="B2483" t="str">
            <v>Spoko</v>
          </cell>
          <cell r="C2483" t="str">
            <v>samolepiace etikety, 70 × 50,8 mm, papier/A4, biele - 1500 ks</v>
          </cell>
          <cell r="D2483">
            <v>8585026100320</v>
          </cell>
          <cell r="F2483">
            <v>8.9580000000000002</v>
          </cell>
          <cell r="G2483">
            <v>8.7899999999999991</v>
          </cell>
          <cell r="H2483">
            <v>-1.8754186202277423E-2</v>
          </cell>
        </row>
        <row r="2484">
          <cell r="A2484" t="str">
            <v>S060700670</v>
          </cell>
          <cell r="B2484" t="str">
            <v>Spoko</v>
          </cell>
          <cell r="C2484" t="str">
            <v>samolepiace etikety, 70 × 67,7 mm, papier/A4, biele - 1200 ks</v>
          </cell>
          <cell r="D2484">
            <v>8585026110336</v>
          </cell>
          <cell r="F2484">
            <v>8.9580000000000002</v>
          </cell>
          <cell r="G2484">
            <v>8.7899999999999991</v>
          </cell>
          <cell r="H2484">
            <v>-1.8754186202277423E-2</v>
          </cell>
        </row>
        <row r="2485">
          <cell r="A2485" t="str">
            <v>S061050350</v>
          </cell>
          <cell r="B2485" t="str">
            <v>Spoko</v>
          </cell>
          <cell r="C2485" t="str">
            <v>samolepiace etikety, 105 × 35 mm, papier/A4, biele - 1600 ks</v>
          </cell>
          <cell r="D2485">
            <v>8585026100597</v>
          </cell>
          <cell r="F2485">
            <v>8.9580000000000002</v>
          </cell>
          <cell r="G2485">
            <v>8.7899999999999991</v>
          </cell>
          <cell r="H2485">
            <v>-1.8754186202277423E-2</v>
          </cell>
        </row>
        <row r="2486">
          <cell r="A2486" t="str">
            <v>S061050370</v>
          </cell>
          <cell r="B2486" t="str">
            <v>Spoko</v>
          </cell>
          <cell r="C2486" t="str">
            <v>samolepiace etikety, 105 × 37 mm, papier/A4, biele - 1600 ks</v>
          </cell>
          <cell r="D2486">
            <v>8585026100214</v>
          </cell>
          <cell r="F2486">
            <v>8.9580000000000002</v>
          </cell>
          <cell r="G2486">
            <v>8.7899999999999991</v>
          </cell>
          <cell r="H2486">
            <v>-1.8754186202277423E-2</v>
          </cell>
        </row>
        <row r="2487">
          <cell r="A2487" t="str">
            <v>S061050420</v>
          </cell>
          <cell r="B2487" t="str">
            <v>Spoko</v>
          </cell>
          <cell r="C2487" t="str">
            <v>samolepiace etikety, 105 × 42,3 mm, papier/A4, biele - 1400 ks</v>
          </cell>
          <cell r="D2487">
            <v>8585026110060</v>
          </cell>
          <cell r="F2487">
            <v>8.9580000000000002</v>
          </cell>
          <cell r="G2487">
            <v>8.7899999999999991</v>
          </cell>
          <cell r="H2487">
            <v>-1.8754186202277423E-2</v>
          </cell>
        </row>
        <row r="2488">
          <cell r="A2488" t="str">
            <v>S061050480</v>
          </cell>
          <cell r="B2488" t="str">
            <v>Spoko</v>
          </cell>
          <cell r="C2488" t="str">
            <v>samolepiace etikety, 105 × 48 mm, papier/A4, biele - 1200 ks</v>
          </cell>
          <cell r="D2488">
            <v>8585026100399</v>
          </cell>
          <cell r="F2488">
            <v>8.9580000000000002</v>
          </cell>
          <cell r="G2488">
            <v>8.7899999999999991</v>
          </cell>
          <cell r="H2488">
            <v>-1.8754186202277423E-2</v>
          </cell>
        </row>
        <row r="2489">
          <cell r="A2489" t="str">
            <v>S061050570</v>
          </cell>
          <cell r="B2489" t="str">
            <v>Spoko</v>
          </cell>
          <cell r="C2489" t="str">
            <v>samolepiace etikety, 105 × 57 mm, papier/A4, biele - 1000 ks</v>
          </cell>
          <cell r="D2489">
            <v>8585026100405</v>
          </cell>
          <cell r="F2489">
            <v>8.9580000000000002</v>
          </cell>
          <cell r="G2489">
            <v>8.7899999999999991</v>
          </cell>
          <cell r="H2489">
            <v>-1.8754186202277423E-2</v>
          </cell>
        </row>
        <row r="2490">
          <cell r="A2490" t="str">
            <v>S061050700</v>
          </cell>
          <cell r="B2490" t="str">
            <v>Spoko</v>
          </cell>
          <cell r="C2490" t="str">
            <v>samolepiace etikety, 105 × 70 mm, papier/A4, biele - 800 ks</v>
          </cell>
          <cell r="D2490">
            <v>8585026100412</v>
          </cell>
          <cell r="F2490">
            <v>8.9580000000000002</v>
          </cell>
          <cell r="G2490">
            <v>8.7899999999999991</v>
          </cell>
          <cell r="H2490">
            <v>-1.8754186202277423E-2</v>
          </cell>
        </row>
        <row r="2491">
          <cell r="A2491" t="str">
            <v>S061050740</v>
          </cell>
          <cell r="B2491" t="str">
            <v>Spoko</v>
          </cell>
          <cell r="C2491" t="str">
            <v>samolepiace etikety, 105 × 74 mm, papier/A4, biele - 800 ks</v>
          </cell>
          <cell r="D2491">
            <v>8585026100054</v>
          </cell>
          <cell r="F2491">
            <v>8.9580000000000002</v>
          </cell>
          <cell r="G2491">
            <v>8.7899999999999991</v>
          </cell>
          <cell r="H2491">
            <v>-1.8754186202277423E-2</v>
          </cell>
        </row>
        <row r="2492">
          <cell r="A2492" t="str">
            <v>S061051480</v>
          </cell>
          <cell r="B2492" t="str">
            <v>Spoko</v>
          </cell>
          <cell r="C2492" t="str">
            <v>samolepiace etikety, 105 × 148,1 mm, papier/A4, biele - 400 ks</v>
          </cell>
          <cell r="D2492">
            <v>8585026101044</v>
          </cell>
          <cell r="F2492">
            <v>8.9580000000000002</v>
          </cell>
          <cell r="G2492">
            <v>8.7899999999999991</v>
          </cell>
          <cell r="H2492">
            <v>-1.8754186202277423E-2</v>
          </cell>
        </row>
        <row r="2493">
          <cell r="A2493" t="str">
            <v>S062100740</v>
          </cell>
          <cell r="B2493" t="str">
            <v>Spoko</v>
          </cell>
          <cell r="C2493" t="str">
            <v>samolepiace etikety, 210 × 74, 2 mm, papier/A4, biele - 400 ks</v>
          </cell>
          <cell r="D2493">
            <v>8585026100566</v>
          </cell>
          <cell r="F2493">
            <v>8.9580000000000002</v>
          </cell>
          <cell r="G2493">
            <v>8.7899999999999991</v>
          </cell>
          <cell r="H2493">
            <v>-1.8754186202277423E-2</v>
          </cell>
        </row>
        <row r="2494">
          <cell r="A2494" t="str">
            <v>S062101480</v>
          </cell>
          <cell r="B2494" t="str">
            <v>Spoko</v>
          </cell>
          <cell r="C2494" t="str">
            <v>samolepiace etikety, 210 × 148 mm, papier/A4, biele - 200 ks</v>
          </cell>
          <cell r="D2494">
            <v>8585026100030</v>
          </cell>
          <cell r="F2494">
            <v>8.9580000000000002</v>
          </cell>
          <cell r="G2494">
            <v>8.7899999999999991</v>
          </cell>
          <cell r="H2494">
            <v>-0.3590074954768675</v>
          </cell>
        </row>
        <row r="2495">
          <cell r="A2495" t="str">
            <v>S06210297L</v>
          </cell>
          <cell r="B2495" t="str">
            <v>Spoko</v>
          </cell>
          <cell r="C2495" t="str">
            <v>samolepiace etikety, 210 × 297 mm, papier/A4, biele - 100 ks</v>
          </cell>
          <cell r="D2495">
            <v>8585026119025</v>
          </cell>
          <cell r="F2495">
            <v>8.9580000000000002</v>
          </cell>
          <cell r="G2495">
            <v>8.7899999999999991</v>
          </cell>
          <cell r="H2495">
            <v>0</v>
          </cell>
        </row>
        <row r="2496">
          <cell r="A2496" t="str">
            <v>S071908105</v>
          </cell>
          <cell r="B2496" t="str">
            <v>Spoko</v>
          </cell>
          <cell r="C2496" t="str">
            <v>flipchartový blok, prázdny, list: 68 × 99 cm, 80 g, 20 listov, biely</v>
          </cell>
          <cell r="D2496">
            <v>8594157931222</v>
          </cell>
          <cell r="F2496">
            <v>7.7380000000000004</v>
          </cell>
          <cell r="G2496">
            <v>4.96</v>
          </cell>
          <cell r="H2496">
            <v>0</v>
          </cell>
        </row>
        <row r="2497">
          <cell r="A2497" t="str">
            <v>S081510103</v>
          </cell>
          <cell r="B2497" t="str">
            <v>Spoko</v>
          </cell>
          <cell r="C2497" t="str">
            <v>Spoko zápisník A5, linajkový, Creative I (veľké srdce)</v>
          </cell>
          <cell r="D2497">
            <v>8594157938429</v>
          </cell>
          <cell r="F2497">
            <v>2.9</v>
          </cell>
          <cell r="G2497">
            <v>2.9</v>
          </cell>
          <cell r="H2497">
            <v>0</v>
          </cell>
        </row>
        <row r="2498">
          <cell r="A2498" t="str">
            <v>S081510203</v>
          </cell>
          <cell r="B2498" t="str">
            <v>Spoko</v>
          </cell>
          <cell r="C2498" t="str">
            <v>Spoko zápisník A5, linajkový, Creative II (malé srdce)</v>
          </cell>
          <cell r="D2498">
            <v>8594157938436</v>
          </cell>
          <cell r="F2498">
            <v>2.9</v>
          </cell>
          <cell r="G2498">
            <v>2.9</v>
          </cell>
          <cell r="H2498">
            <v>0</v>
          </cell>
        </row>
        <row r="2499">
          <cell r="A2499" t="str">
            <v>S081510303</v>
          </cell>
          <cell r="B2499" t="str">
            <v>Spoko</v>
          </cell>
          <cell r="C2499" t="str">
            <v>Spoko zápisník A5, linajkový, Creative III (farebná mozaika)</v>
          </cell>
          <cell r="D2499">
            <v>8594157938443</v>
          </cell>
          <cell r="F2499">
            <v>2.9</v>
          </cell>
          <cell r="G2499">
            <v>2.9</v>
          </cell>
          <cell r="H2499">
            <v>0</v>
          </cell>
        </row>
        <row r="2500">
          <cell r="A2500" t="str">
            <v>S081510403</v>
          </cell>
          <cell r="B2500" t="str">
            <v>Spoko</v>
          </cell>
          <cell r="C2500" t="str">
            <v>Spoko zápisník A5, linajkový, Creative IV (ružový štetec)</v>
          </cell>
          <cell r="D2500">
            <v>8594157938450</v>
          </cell>
          <cell r="F2500">
            <v>2.9</v>
          </cell>
          <cell r="G2500">
            <v>2.9</v>
          </cell>
          <cell r="H2500">
            <v>0</v>
          </cell>
        </row>
        <row r="2501">
          <cell r="A2501" t="str">
            <v>S081510503</v>
          </cell>
          <cell r="B2501" t="str">
            <v>Spoko</v>
          </cell>
          <cell r="C2501" t="str">
            <v>Spoko zápisník A5, linajkový, Creative V (modrý štetec)</v>
          </cell>
          <cell r="D2501">
            <v>8594157938467</v>
          </cell>
          <cell r="F2501">
            <v>2.9</v>
          </cell>
          <cell r="G2501">
            <v>2.9</v>
          </cell>
          <cell r="H2501">
            <v>0</v>
          </cell>
        </row>
        <row r="2502">
          <cell r="A2502" t="str">
            <v>S081510603</v>
          </cell>
          <cell r="B2502" t="str">
            <v>Spoko</v>
          </cell>
          <cell r="C2502" t="str">
            <v>Spoko zápisník A5, linajkový, Linear I (mozaika)</v>
          </cell>
          <cell r="D2502">
            <v>8594157938474</v>
          </cell>
          <cell r="F2502">
            <v>2.9</v>
          </cell>
          <cell r="G2502">
            <v>2.9</v>
          </cell>
          <cell r="H2502">
            <v>0</v>
          </cell>
        </row>
        <row r="2503">
          <cell r="A2503" t="str">
            <v>S081510703</v>
          </cell>
          <cell r="B2503" t="str">
            <v>Spoko</v>
          </cell>
          <cell r="C2503" t="str">
            <v>Spoko zápisník A5, linajkový, Linear II (štvorec)</v>
          </cell>
          <cell r="D2503">
            <v>8594157938481</v>
          </cell>
          <cell r="F2503">
            <v>2.9</v>
          </cell>
          <cell r="G2503">
            <v>2.9</v>
          </cell>
          <cell r="H2503">
            <v>0</v>
          </cell>
        </row>
        <row r="2504">
          <cell r="A2504" t="str">
            <v>S081510803</v>
          </cell>
          <cell r="B2504" t="str">
            <v>Spoko</v>
          </cell>
          <cell r="C2504" t="str">
            <v>Spoko zápisník A5, linajkový, Linear III (trojuholník)</v>
          </cell>
          <cell r="D2504">
            <v>8594157938498</v>
          </cell>
          <cell r="F2504">
            <v>2.9</v>
          </cell>
          <cell r="G2504">
            <v>2.9</v>
          </cell>
          <cell r="H2504">
            <v>0</v>
          </cell>
        </row>
        <row r="2505">
          <cell r="A2505" t="str">
            <v>S081510903</v>
          </cell>
          <cell r="B2505" t="str">
            <v>Spoko</v>
          </cell>
          <cell r="C2505" t="str">
            <v>Spoko zápisník A5, linajkový, Jungle I (gepard)</v>
          </cell>
          <cell r="D2505">
            <v>8594157938504</v>
          </cell>
          <cell r="F2505">
            <v>2.9</v>
          </cell>
          <cell r="G2505">
            <v>2.9</v>
          </cell>
          <cell r="H2505">
            <v>0</v>
          </cell>
        </row>
        <row r="2506">
          <cell r="A2506" t="str">
            <v>S081511003</v>
          </cell>
          <cell r="B2506" t="str">
            <v>Spoko</v>
          </cell>
          <cell r="C2506" t="str">
            <v>Spoko zápisník A5, linajkový, JungleII (zebra)</v>
          </cell>
          <cell r="D2506">
            <v>8594157938511</v>
          </cell>
          <cell r="F2506">
            <v>2.9</v>
          </cell>
          <cell r="G2506">
            <v>2.9</v>
          </cell>
          <cell r="H2506">
            <v>0</v>
          </cell>
        </row>
        <row r="2507">
          <cell r="A2507" t="str">
            <v>S081511103</v>
          </cell>
          <cell r="B2507" t="str">
            <v>Spoko</v>
          </cell>
          <cell r="C2507" t="str">
            <v>Spoko zápisník A5, linajkový, Jungle III (tukan)</v>
          </cell>
          <cell r="D2507">
            <v>8594157938528</v>
          </cell>
          <cell r="F2507">
            <v>2.9</v>
          </cell>
          <cell r="G2507">
            <v>2.9</v>
          </cell>
          <cell r="H2507">
            <v>0</v>
          </cell>
        </row>
        <row r="2508">
          <cell r="A2508" t="str">
            <v>S081511203</v>
          </cell>
          <cell r="B2508" t="str">
            <v>Spoko</v>
          </cell>
          <cell r="C2508" t="str">
            <v>Spoko zápisník A5, linajkový, Jungle IV (plameniak)</v>
          </cell>
          <cell r="D2508">
            <v>8594157938535</v>
          </cell>
          <cell r="F2508">
            <v>2.9</v>
          </cell>
          <cell r="G2508">
            <v>2.9</v>
          </cell>
          <cell r="H2508">
            <v>0</v>
          </cell>
        </row>
        <row r="2509">
          <cell r="A2509" t="str">
            <v>S081511303</v>
          </cell>
          <cell r="B2509" t="str">
            <v>Spoko</v>
          </cell>
          <cell r="C2509" t="str">
            <v>Spoko zápisník A5, linajkový, Flowers I (sedmokrásky)</v>
          </cell>
          <cell r="D2509">
            <v>8594157938542</v>
          </cell>
          <cell r="F2509">
            <v>2.9</v>
          </cell>
          <cell r="G2509">
            <v>2.9</v>
          </cell>
          <cell r="H2509">
            <v>0</v>
          </cell>
        </row>
        <row r="2510">
          <cell r="A2510" t="str">
            <v>S081511403</v>
          </cell>
          <cell r="B2510" t="str">
            <v>Spoko</v>
          </cell>
          <cell r="C2510" t="str">
            <v>Spoko zápisník A5, linajkový, Flowers II (kvetiny)</v>
          </cell>
          <cell r="D2510">
            <v>8594157938559</v>
          </cell>
          <cell r="F2510">
            <v>2.9</v>
          </cell>
          <cell r="G2510">
            <v>2.9</v>
          </cell>
          <cell r="H2510">
            <v>-1.4705882352941235E-2</v>
          </cell>
        </row>
        <row r="2511">
          <cell r="A2511" t="str">
            <v>S081511503</v>
          </cell>
          <cell r="B2511" t="str">
            <v>Spoko</v>
          </cell>
          <cell r="C2511" t="str">
            <v>Spoko zápisník A5, linajkový, Flowers III (listy)</v>
          </cell>
          <cell r="D2511">
            <v>8594157938566</v>
          </cell>
          <cell r="F2511">
            <v>2.9</v>
          </cell>
          <cell r="G2511">
            <v>2.9</v>
          </cell>
          <cell r="H2511">
            <v>-1.4705882352941235E-2</v>
          </cell>
        </row>
        <row r="2512">
          <cell r="A2512" t="str">
            <v>S110141206</v>
          </cell>
          <cell r="B2512" t="str">
            <v>Spoko ReLeaf</v>
          </cell>
          <cell r="C2512" t="str">
            <v>obálka s patentkou A4, PP, soft touch, sivá</v>
          </cell>
          <cell r="D2512">
            <v>8594157938993</v>
          </cell>
          <cell r="F2512">
            <v>0.68</v>
          </cell>
          <cell r="G2512">
            <v>0.67</v>
          </cell>
          <cell r="H2512">
            <v>-1.4705882352941235E-2</v>
          </cell>
        </row>
        <row r="2513">
          <cell r="A2513" t="str">
            <v>S110141306</v>
          </cell>
          <cell r="B2513" t="str">
            <v>Spoko ReLeaf</v>
          </cell>
          <cell r="C2513" t="str">
            <v>obálka s patentkou A4, PP, soft touch, fialová</v>
          </cell>
          <cell r="D2513">
            <v>8594157939006</v>
          </cell>
          <cell r="F2513">
            <v>0.68</v>
          </cell>
          <cell r="G2513">
            <v>0.67</v>
          </cell>
          <cell r="H2513">
            <v>-1.6000000000000014E-2</v>
          </cell>
        </row>
        <row r="2514">
          <cell r="A2514" t="str">
            <v>S110141406</v>
          </cell>
          <cell r="B2514" t="str">
            <v>Spoko ReLeaf</v>
          </cell>
          <cell r="C2514" t="str">
            <v>obálka s patentkou A4, PP, soft touch, zelená</v>
          </cell>
          <cell r="D2514">
            <v>8594157939013</v>
          </cell>
          <cell r="F2514">
            <v>0.68</v>
          </cell>
          <cell r="G2514">
            <v>0.67</v>
          </cell>
          <cell r="H2514">
            <v>-1.6000000000000014E-2</v>
          </cell>
        </row>
        <row r="2515">
          <cell r="A2515" t="str">
            <v>S110151206</v>
          </cell>
          <cell r="B2515" t="str">
            <v>Spoko ReLeaf</v>
          </cell>
          <cell r="C2515" t="str">
            <v>obálka s patentkou A5, PP, soft touch, sivá</v>
          </cell>
          <cell r="D2515">
            <v>8594157938870</v>
          </cell>
          <cell r="F2515">
            <v>0.5</v>
          </cell>
          <cell r="G2515">
            <v>0.49199999999999999</v>
          </cell>
          <cell r="H2515">
            <v>-1.6000000000000014E-2</v>
          </cell>
        </row>
        <row r="2516">
          <cell r="A2516" t="str">
            <v>S110151306</v>
          </cell>
          <cell r="B2516" t="str">
            <v>Spoko ReLeaf</v>
          </cell>
          <cell r="C2516" t="str">
            <v>obálka s patentkou A5, PP, soft touch, fialová</v>
          </cell>
          <cell r="D2516">
            <v>8594157938887</v>
          </cell>
          <cell r="F2516">
            <v>0.5</v>
          </cell>
          <cell r="G2516">
            <v>0.49199999999999999</v>
          </cell>
        </row>
        <row r="2517">
          <cell r="A2517" t="str">
            <v>S110151406</v>
          </cell>
          <cell r="B2517" t="str">
            <v>Spoko ReLeaf</v>
          </cell>
          <cell r="C2517" t="str">
            <v>obálka s patentkou A5, PP, soft touch, zelená</v>
          </cell>
          <cell r="D2517">
            <v>8594157938894</v>
          </cell>
          <cell r="F2517">
            <v>0.5</v>
          </cell>
          <cell r="G2517">
            <v>0.49199999999999999</v>
          </cell>
        </row>
        <row r="2518">
          <cell r="A2518" t="str">
            <v>S110242106</v>
          </cell>
          <cell r="B2518" t="str">
            <v>Spoko ReLeaf</v>
          </cell>
          <cell r="C2518" t="str">
            <v>obálka s patentkou, A4, PP, Gradient, sivá</v>
          </cell>
          <cell r="D2518">
            <v>8594223240296</v>
          </cell>
          <cell r="E2518" t="str">
            <v>NOVINKA</v>
          </cell>
          <cell r="G2518">
            <v>0.74</v>
          </cell>
        </row>
        <row r="2519">
          <cell r="A2519" t="str">
            <v>S110242206</v>
          </cell>
          <cell r="B2519" t="str">
            <v>Spoko ReLeaf</v>
          </cell>
          <cell r="C2519" t="str">
            <v>obálka s patentkou, A4, PP, Gradient, modrá</v>
          </cell>
          <cell r="D2519">
            <v>8594223240333</v>
          </cell>
          <cell r="E2519" t="str">
            <v>NOVINKA</v>
          </cell>
          <cell r="G2519">
            <v>0.74</v>
          </cell>
        </row>
        <row r="2520">
          <cell r="A2520" t="str">
            <v>S110242306</v>
          </cell>
          <cell r="B2520" t="str">
            <v>Spoko ReLeaf</v>
          </cell>
          <cell r="C2520" t="str">
            <v>obálka s patentkou, A4, PP, Gradient, ružová</v>
          </cell>
          <cell r="D2520">
            <v>8594223240371</v>
          </cell>
          <cell r="E2520" t="str">
            <v>NOVINKA</v>
          </cell>
          <cell r="G2520">
            <v>0.74</v>
          </cell>
        </row>
        <row r="2521">
          <cell r="A2521" t="str">
            <v>S110252106</v>
          </cell>
          <cell r="B2521" t="str">
            <v>Spoko ReLeaf</v>
          </cell>
          <cell r="C2521" t="str">
            <v>obálka s patentkou, A5, PP, Gradient, sivá</v>
          </cell>
          <cell r="D2521">
            <v>8594223240418</v>
          </cell>
          <cell r="E2521" t="str">
            <v>NOVINKA</v>
          </cell>
          <cell r="G2521">
            <v>0.56000000000000005</v>
          </cell>
        </row>
        <row r="2522">
          <cell r="A2522" t="str">
            <v>S110252206</v>
          </cell>
          <cell r="B2522" t="str">
            <v>Spoko ReLeaf</v>
          </cell>
          <cell r="C2522" t="str">
            <v>obálka s patentkou, A5, PP, Gradient, modrá</v>
          </cell>
          <cell r="D2522">
            <v>8594223240456</v>
          </cell>
          <cell r="E2522" t="str">
            <v>NOVINKA</v>
          </cell>
          <cell r="G2522">
            <v>0.56000000000000005</v>
          </cell>
          <cell r="H2522">
            <v>0</v>
          </cell>
        </row>
        <row r="2523">
          <cell r="A2523" t="str">
            <v>S110252306</v>
          </cell>
          <cell r="B2523" t="str">
            <v>Spoko ReLeaf</v>
          </cell>
          <cell r="C2523" t="str">
            <v>obálka s patentkou, A5, PP, Gradient, ružová</v>
          </cell>
          <cell r="D2523">
            <v>8594223240494</v>
          </cell>
          <cell r="E2523" t="str">
            <v>NOVINKA</v>
          </cell>
          <cell r="G2523">
            <v>0.56000000000000005</v>
          </cell>
          <cell r="H2523">
            <v>0</v>
          </cell>
        </row>
        <row r="2524">
          <cell r="A2524" t="str">
            <v>S110441206</v>
          </cell>
          <cell r="B2524" t="str">
            <v>Spoko ReLeaf</v>
          </cell>
          <cell r="C2524" t="str">
            <v>obálka so zipsom A4, vrecko s patentkou, PP, soft touch, sivá</v>
          </cell>
          <cell r="D2524">
            <v>8594157939235</v>
          </cell>
          <cell r="F2524">
            <v>1.34</v>
          </cell>
          <cell r="G2524">
            <v>1.34</v>
          </cell>
          <cell r="H2524">
            <v>0</v>
          </cell>
        </row>
        <row r="2525">
          <cell r="A2525" t="str">
            <v>S110441306</v>
          </cell>
          <cell r="B2525" t="str">
            <v>Spoko ReLeaf</v>
          </cell>
          <cell r="C2525" t="str">
            <v>obálka so zipsom A4, vrecko s patentkou, PP, soft touch, fialová</v>
          </cell>
          <cell r="D2525">
            <v>8594157939242</v>
          </cell>
          <cell r="F2525">
            <v>1.34</v>
          </cell>
          <cell r="G2525">
            <v>1.34</v>
          </cell>
          <cell r="H2525">
            <v>-8.8495575221236855E-3</v>
          </cell>
        </row>
        <row r="2526">
          <cell r="A2526" t="str">
            <v>S110441406</v>
          </cell>
          <cell r="B2526" t="str">
            <v>Spoko ReLeaf</v>
          </cell>
          <cell r="C2526" t="str">
            <v>obálka so zipsom AA, vrecko s patentkou, PP, soft touch, zelená</v>
          </cell>
          <cell r="D2526">
            <v>8594157939259</v>
          </cell>
          <cell r="F2526">
            <v>1.34</v>
          </cell>
          <cell r="G2526">
            <v>1.34</v>
          </cell>
          <cell r="H2526">
            <v>-8.8495575221236855E-3</v>
          </cell>
        </row>
        <row r="2527">
          <cell r="A2527" t="str">
            <v>S110451206</v>
          </cell>
          <cell r="B2527" t="str">
            <v>Spoko ReLeaf</v>
          </cell>
          <cell r="C2527" t="str">
            <v>obálka so zipsom A5, vrecko s patentkou, PP, soft touch, sivá</v>
          </cell>
          <cell r="D2527">
            <v>8594157939112</v>
          </cell>
          <cell r="F2527">
            <v>1.1299999999999999</v>
          </cell>
          <cell r="G2527">
            <v>1.1200000000000001</v>
          </cell>
          <cell r="H2527">
            <v>-8.8495575221236855E-3</v>
          </cell>
        </row>
        <row r="2528">
          <cell r="A2528" t="str">
            <v>S110451306</v>
          </cell>
          <cell r="B2528" t="str">
            <v>Spoko ReLeaf</v>
          </cell>
          <cell r="C2528" t="str">
            <v>obálka so zipsom A5, vrecko s patentkou, PP, soft touch, fialová</v>
          </cell>
          <cell r="D2528">
            <v>8594157939129</v>
          </cell>
          <cell r="F2528">
            <v>1.1299999999999999</v>
          </cell>
          <cell r="G2528">
            <v>1.1200000000000001</v>
          </cell>
        </row>
        <row r="2529">
          <cell r="A2529" t="str">
            <v>S110451406</v>
          </cell>
          <cell r="B2529" t="str">
            <v>Spoko ReLeaf</v>
          </cell>
          <cell r="C2529" t="str">
            <v>obálka so zipsom A5, vrecko s patentkou, PP, soft touch, zelená</v>
          </cell>
          <cell r="D2529">
            <v>8594157939136</v>
          </cell>
          <cell r="F2529">
            <v>1.1299999999999999</v>
          </cell>
          <cell r="G2529">
            <v>1.1200000000000001</v>
          </cell>
        </row>
        <row r="2530">
          <cell r="A2530" t="str">
            <v>S110542106</v>
          </cell>
          <cell r="B2530" t="str">
            <v>Spoko ReLeaf</v>
          </cell>
          <cell r="C2530" t="str">
            <v>obálka so zipsom, vrecko s patent., PP, A4, Gradient, sivá</v>
          </cell>
          <cell r="D2530">
            <v>8594223240531</v>
          </cell>
          <cell r="E2530" t="str">
            <v>NOVINKA</v>
          </cell>
          <cell r="G2530">
            <v>1.7</v>
          </cell>
        </row>
        <row r="2531">
          <cell r="A2531" t="str">
            <v>S110542206</v>
          </cell>
          <cell r="B2531" t="str">
            <v>Spoko ReLeaf</v>
          </cell>
          <cell r="C2531" t="str">
            <v>obálka so zipsom, vrecko s patent., PP, A4, Gradient, modrá</v>
          </cell>
          <cell r="D2531">
            <v>8594223240579</v>
          </cell>
          <cell r="E2531" t="str">
            <v>NOVINKA</v>
          </cell>
          <cell r="G2531">
            <v>1.7</v>
          </cell>
        </row>
        <row r="2532">
          <cell r="A2532" t="str">
            <v>S110542306</v>
          </cell>
          <cell r="B2532" t="str">
            <v>Spoko ReLeaf</v>
          </cell>
          <cell r="C2532" t="str">
            <v>obálka so zipsom, vrecko s patent., PP, A4, Gradient, ružová</v>
          </cell>
          <cell r="D2532">
            <v>8594223240616</v>
          </cell>
          <cell r="E2532" t="str">
            <v>NOVINKA</v>
          </cell>
          <cell r="G2532">
            <v>1.7</v>
          </cell>
        </row>
        <row r="2533">
          <cell r="A2533" t="str">
            <v>S110552106</v>
          </cell>
          <cell r="B2533" t="str">
            <v>Spoko ReLeaf</v>
          </cell>
          <cell r="C2533" t="str">
            <v>obálka so zipsom, vrecko s patent., A5, Gradient, sivá</v>
          </cell>
          <cell r="D2533">
            <v>8594223240654</v>
          </cell>
          <cell r="E2533" t="str">
            <v>NOVINKA</v>
          </cell>
          <cell r="G2533">
            <v>1.38</v>
          </cell>
        </row>
        <row r="2534">
          <cell r="A2534" t="str">
            <v>S110552206</v>
          </cell>
          <cell r="B2534" t="str">
            <v>Spoko ReLeaf</v>
          </cell>
          <cell r="C2534" t="str">
            <v>obálka so zipsom, vrecko s patent., A5, Gradient, modrá</v>
          </cell>
          <cell r="D2534">
            <v>8594223240692</v>
          </cell>
          <cell r="E2534" t="str">
            <v>NOVINKA</v>
          </cell>
          <cell r="G2534">
            <v>1.38</v>
          </cell>
          <cell r="H2534">
            <v>-7.8125E-3</v>
          </cell>
        </row>
        <row r="2535">
          <cell r="A2535" t="str">
            <v>S110552306</v>
          </cell>
          <cell r="B2535" t="str">
            <v>Spoko ReLeaf</v>
          </cell>
          <cell r="C2535" t="str">
            <v>obálka so zipsom, vrecko s patent., A5, Gradient, ružová</v>
          </cell>
          <cell r="D2535">
            <v>8594223240739</v>
          </cell>
          <cell r="E2535" t="str">
            <v>NOVINKA</v>
          </cell>
          <cell r="G2535">
            <v>1.38</v>
          </cell>
          <cell r="H2535">
            <v>-7.8125E-3</v>
          </cell>
        </row>
        <row r="2536">
          <cell r="A2536" t="str">
            <v>S111041212</v>
          </cell>
          <cell r="B2536" t="str">
            <v>Spoko ReLeaf</v>
          </cell>
          <cell r="C2536" t="str">
            <v>spisové dosky s gumičkou A4, PP, soft touch, sivá</v>
          </cell>
          <cell r="D2536">
            <v>8594157939358</v>
          </cell>
          <cell r="F2536">
            <v>1.28</v>
          </cell>
          <cell r="G2536">
            <v>1.27</v>
          </cell>
          <cell r="H2536">
            <v>-7.8125E-3</v>
          </cell>
        </row>
        <row r="2537">
          <cell r="A2537" t="str">
            <v>S111041312</v>
          </cell>
          <cell r="B2537" t="str">
            <v>Spoko ReLeaf</v>
          </cell>
          <cell r="C2537" t="str">
            <v>spisové dosky s gumičkou A4, PP, soft touch, fialová</v>
          </cell>
          <cell r="D2537">
            <v>8594157939365</v>
          </cell>
          <cell r="F2537">
            <v>1.28</v>
          </cell>
          <cell r="G2537">
            <v>1.27</v>
          </cell>
        </row>
        <row r="2538">
          <cell r="A2538" t="str">
            <v>S111041412</v>
          </cell>
          <cell r="B2538" t="str">
            <v>Spoko ReLeaf</v>
          </cell>
          <cell r="C2538" t="str">
            <v>spisové dosky s gumičkou A4, PP, soft touch, zelená</v>
          </cell>
          <cell r="D2538">
            <v>8594157939372</v>
          </cell>
          <cell r="F2538">
            <v>1.28</v>
          </cell>
          <cell r="G2538">
            <v>1.27</v>
          </cell>
        </row>
        <row r="2539">
          <cell r="A2539" t="str">
            <v>S111142112</v>
          </cell>
          <cell r="B2539" t="str">
            <v>Spoko ReLeaf</v>
          </cell>
          <cell r="C2539" t="str">
            <v>spisové dosky s gumičkou, A4, PP, Gradient, sivé</v>
          </cell>
          <cell r="D2539">
            <v>8594223240777</v>
          </cell>
          <cell r="E2539" t="str">
            <v>NOVINKA</v>
          </cell>
          <cell r="G2539">
            <v>1.46</v>
          </cell>
        </row>
        <row r="2540">
          <cell r="A2540" t="str">
            <v>S111142212</v>
          </cell>
          <cell r="B2540" t="str">
            <v>Spoko ReLeaf</v>
          </cell>
          <cell r="C2540" t="str">
            <v>spisové dosky s gumičkou, A4, PP, Gradient, modré</v>
          </cell>
          <cell r="D2540">
            <v>8594223240807</v>
          </cell>
          <cell r="E2540" t="str">
            <v>NOVINKA</v>
          </cell>
          <cell r="G2540">
            <v>1.46</v>
          </cell>
          <cell r="H2540">
            <v>0</v>
          </cell>
        </row>
        <row r="2541">
          <cell r="A2541" t="str">
            <v>S111142312</v>
          </cell>
          <cell r="B2541" t="str">
            <v>Spoko ReLeaf</v>
          </cell>
          <cell r="C2541" t="str">
            <v>spisové dosky s gumičkou, A4, PP, Gradient, ružové</v>
          </cell>
          <cell r="D2541">
            <v>8594223240838</v>
          </cell>
          <cell r="E2541" t="str">
            <v>NOVINKA</v>
          </cell>
          <cell r="G2541">
            <v>1.46</v>
          </cell>
          <cell r="H2541">
            <v>0</v>
          </cell>
        </row>
        <row r="2542">
          <cell r="A2542" t="str">
            <v>S112041201</v>
          </cell>
          <cell r="B2542" t="str">
            <v>Spoko ReLeaf</v>
          </cell>
          <cell r="C2542" t="str">
            <v>box na spisy s uzatvárateľnou gumičkou A4, PP, soft touch, sivá</v>
          </cell>
          <cell r="D2542">
            <v>8594157939440</v>
          </cell>
          <cell r="F2542">
            <v>2.68</v>
          </cell>
          <cell r="G2542">
            <v>2.68</v>
          </cell>
          <cell r="H2542">
            <v>0</v>
          </cell>
        </row>
        <row r="2543">
          <cell r="A2543" t="str">
            <v>S112041301</v>
          </cell>
          <cell r="B2543" t="str">
            <v>Spoko ReLeaf</v>
          </cell>
          <cell r="C2543" t="str">
            <v>box na spisy s uzatvárateľnou gumičkou A4, PP, soft touch, fialová</v>
          </cell>
          <cell r="D2543">
            <v>8594157939457</v>
          </cell>
          <cell r="F2543">
            <v>2.68</v>
          </cell>
          <cell r="G2543">
            <v>2.68</v>
          </cell>
          <cell r="H2543">
            <v>-9.4339622641509413E-3</v>
          </cell>
        </row>
        <row r="2544">
          <cell r="A2544" t="str">
            <v>S112041401</v>
          </cell>
          <cell r="B2544" t="str">
            <v>Spoko ReLeaf</v>
          </cell>
          <cell r="C2544" t="str">
            <v>box na spisy s uzatvárateľnou gumičkou A4, PP, soft touch, zelená</v>
          </cell>
          <cell r="D2544">
            <v>8594157939464</v>
          </cell>
          <cell r="F2544">
            <v>2.68</v>
          </cell>
          <cell r="G2544">
            <v>2.68</v>
          </cell>
          <cell r="H2544">
            <v>-9.4339622641509413E-3</v>
          </cell>
        </row>
        <row r="2545">
          <cell r="A2545" t="str">
            <v>S112541201</v>
          </cell>
          <cell r="B2545" t="str">
            <v>Spoko ReLeaf</v>
          </cell>
          <cell r="C2545" t="str">
            <v>krúžkový zakladač A4, PP, 4RO, 35 mm, soft touch, sivá</v>
          </cell>
          <cell r="D2545">
            <v>8594157939501</v>
          </cell>
          <cell r="F2545">
            <v>2.12</v>
          </cell>
          <cell r="G2545">
            <v>2.1</v>
          </cell>
          <cell r="H2545">
            <v>-9.4339622641509413E-3</v>
          </cell>
        </row>
        <row r="2546">
          <cell r="A2546" t="str">
            <v>S112541301</v>
          </cell>
          <cell r="B2546" t="str">
            <v>Spoko ReLeaf</v>
          </cell>
          <cell r="C2546" t="str">
            <v>krúžkový zakladač A4, PP, 4RO, 35 mm, soft touch, fialová</v>
          </cell>
          <cell r="D2546">
            <v>8594157939518</v>
          </cell>
          <cell r="F2546">
            <v>2.12</v>
          </cell>
          <cell r="G2546">
            <v>2.1</v>
          </cell>
        </row>
        <row r="2547">
          <cell r="A2547" t="str">
            <v>S112541401</v>
          </cell>
          <cell r="B2547" t="str">
            <v>Spoko ReLeaf</v>
          </cell>
          <cell r="C2547" t="str">
            <v>krúžkový zakladač A4, PP, 4RO, 35 mm, soft touch, zelený</v>
          </cell>
          <cell r="D2547">
            <v>8594157939525</v>
          </cell>
          <cell r="F2547">
            <v>2.12</v>
          </cell>
          <cell r="G2547">
            <v>2.1</v>
          </cell>
        </row>
        <row r="2548">
          <cell r="A2548" t="str">
            <v>S112642101</v>
          </cell>
          <cell r="B2548" t="str">
            <v>Spoko ReLeaf</v>
          </cell>
          <cell r="C2548" t="str">
            <v>krúžkový zakladač, 4RO, 20 mm, A4, PP, Gradient, sivý</v>
          </cell>
          <cell r="D2548">
            <v>8594223240869</v>
          </cell>
          <cell r="E2548" t="str">
            <v>NOVINKA</v>
          </cell>
          <cell r="G2548">
            <v>2.38</v>
          </cell>
        </row>
        <row r="2549">
          <cell r="A2549" t="str">
            <v>S112642201</v>
          </cell>
          <cell r="B2549" t="str">
            <v>Spoko ReLeaf</v>
          </cell>
          <cell r="C2549" t="str">
            <v>krúžkový zakladač, 4RO, 20 mm, A4, PP, Gradient, modrý</v>
          </cell>
          <cell r="D2549">
            <v>8594223240883</v>
          </cell>
          <cell r="E2549" t="str">
            <v>NOVINKA</v>
          </cell>
          <cell r="G2549">
            <v>2.38</v>
          </cell>
          <cell r="H2549">
            <v>0</v>
          </cell>
        </row>
        <row r="2550">
          <cell r="A2550" t="str">
            <v>S112642301</v>
          </cell>
          <cell r="B2550" t="str">
            <v>Spoko ReLeaf</v>
          </cell>
          <cell r="C2550" t="str">
            <v>krúžkový zakladač, 4RO, 20 mm, A4, PP, Gradient, ružový</v>
          </cell>
          <cell r="D2550">
            <v>8594223240906</v>
          </cell>
          <cell r="E2550" t="str">
            <v>NOVINKA</v>
          </cell>
          <cell r="G2550">
            <v>2.38</v>
          </cell>
          <cell r="H2550">
            <v>-3.125E-2</v>
          </cell>
        </row>
        <row r="2551">
          <cell r="A2551" t="str">
            <v>S118041010</v>
          </cell>
          <cell r="B2551" t="str">
            <v>Spoko ReLeaf</v>
          </cell>
          <cell r="C2551" t="str">
            <v>obal na zošity A4, PP, transparentný</v>
          </cell>
          <cell r="D2551">
            <v>8594223240104</v>
          </cell>
          <cell r="F2551">
            <v>0.23</v>
          </cell>
          <cell r="G2551">
            <v>0.23</v>
          </cell>
          <cell r="H2551">
            <v>0</v>
          </cell>
        </row>
        <row r="2552">
          <cell r="A2552" t="str">
            <v>S118051010</v>
          </cell>
          <cell r="B2552" t="str">
            <v>Spoko ReLeaf</v>
          </cell>
          <cell r="C2552" t="str">
            <v>obal na zošity A5, PP, transparentný</v>
          </cell>
          <cell r="D2552">
            <v>8594223240098</v>
          </cell>
          <cell r="F2552">
            <v>0.16</v>
          </cell>
          <cell r="G2552">
            <v>0.155</v>
          </cell>
          <cell r="H2552">
            <v>0</v>
          </cell>
        </row>
        <row r="2553">
          <cell r="A2553" t="str">
            <v>S200100301</v>
          </cell>
          <cell r="B2553" t="str">
            <v>Spoko</v>
          </cell>
          <cell r="C2553" t="str">
            <v>pravítko 15 cm, transparentné</v>
          </cell>
          <cell r="D2553">
            <v>8594157939600</v>
          </cell>
          <cell r="F2553">
            <v>0.23400000000000001</v>
          </cell>
          <cell r="G2553">
            <v>0.23400000000000001</v>
          </cell>
          <cell r="H2553">
            <v>0</v>
          </cell>
        </row>
        <row r="2554">
          <cell r="A2554" t="str">
            <v>S200198301</v>
          </cell>
          <cell r="B2554" t="str">
            <v>Spoko</v>
          </cell>
          <cell r="C2554" t="str">
            <v>pravítko 15 cm, mix farieb</v>
          </cell>
          <cell r="D2554">
            <v>8594157939617</v>
          </cell>
          <cell r="F2554">
            <v>0.23400000000000001</v>
          </cell>
          <cell r="G2554">
            <v>0.23400000000000001</v>
          </cell>
          <cell r="H2554">
            <v>0</v>
          </cell>
        </row>
        <row r="2555">
          <cell r="A2555" t="str">
            <v>S200200301</v>
          </cell>
          <cell r="B2555" t="str">
            <v>Spoko</v>
          </cell>
          <cell r="C2555" t="str">
            <v>pravítko 20 cm, transparentné</v>
          </cell>
          <cell r="D2555">
            <v>8594157939624</v>
          </cell>
          <cell r="F2555">
            <v>0.25</v>
          </cell>
          <cell r="G2555">
            <v>0.25</v>
          </cell>
          <cell r="H2555">
            <v>0</v>
          </cell>
        </row>
        <row r="2556">
          <cell r="A2556" t="str">
            <v>S200298301</v>
          </cell>
          <cell r="B2556" t="str">
            <v>Spoko</v>
          </cell>
          <cell r="C2556" t="str">
            <v>pravítko 20 cm, mix farieb</v>
          </cell>
          <cell r="D2556">
            <v>8594157939631</v>
          </cell>
          <cell r="F2556">
            <v>0.25</v>
          </cell>
          <cell r="G2556">
            <v>0.25</v>
          </cell>
          <cell r="H2556">
            <v>0</v>
          </cell>
        </row>
        <row r="2557">
          <cell r="A2557" t="str">
            <v>S200300301</v>
          </cell>
          <cell r="B2557" t="str">
            <v>Spoko</v>
          </cell>
          <cell r="C2557" t="str">
            <v>pravítko 30 cm, transparentné</v>
          </cell>
          <cell r="D2557">
            <v>8594157939648</v>
          </cell>
          <cell r="F2557">
            <v>0.35299999999999998</v>
          </cell>
          <cell r="G2557">
            <v>0.35299999999999998</v>
          </cell>
          <cell r="H2557">
            <v>0</v>
          </cell>
        </row>
        <row r="2558">
          <cell r="A2558" t="str">
            <v>S200398301</v>
          </cell>
          <cell r="B2558" t="str">
            <v>Spoko</v>
          </cell>
          <cell r="C2558" t="str">
            <v>pravítko 30 cm, mix farieb</v>
          </cell>
          <cell r="D2558">
            <v>8594157939655</v>
          </cell>
          <cell r="F2558">
            <v>0.35299999999999998</v>
          </cell>
          <cell r="G2558">
            <v>0.35299999999999998</v>
          </cell>
          <cell r="H2558">
            <v>0</v>
          </cell>
        </row>
        <row r="2559">
          <cell r="A2559" t="str">
            <v>S202000301</v>
          </cell>
          <cell r="B2559" t="str">
            <v>Spoko</v>
          </cell>
          <cell r="C2559" t="str">
            <v>trojuholník s ryskou, transparentný</v>
          </cell>
          <cell r="D2559">
            <v>8594157939662</v>
          </cell>
          <cell r="F2559">
            <v>0.59499999999999997</v>
          </cell>
          <cell r="G2559">
            <v>0.59499999999999997</v>
          </cell>
          <cell r="H2559">
            <v>0</v>
          </cell>
        </row>
        <row r="2560">
          <cell r="A2560" t="str">
            <v>S202098301</v>
          </cell>
          <cell r="B2560" t="str">
            <v>Spoko</v>
          </cell>
          <cell r="C2560" t="str">
            <v>trojuholník s ryskou, mix farieb</v>
          </cell>
          <cell r="D2560">
            <v>8594157939679</v>
          </cell>
          <cell r="F2560">
            <v>0.59499999999999997</v>
          </cell>
          <cell r="G2560">
            <v>0.59499999999999997</v>
          </cell>
          <cell r="H2560">
            <v>0</v>
          </cell>
        </row>
        <row r="2561">
          <cell r="A2561" t="str">
            <v>S202100301</v>
          </cell>
          <cell r="B2561" t="str">
            <v>Spoko</v>
          </cell>
          <cell r="C2561" t="str">
            <v>uhlomer, transparentný</v>
          </cell>
          <cell r="D2561">
            <v>8594157939686</v>
          </cell>
          <cell r="F2561">
            <v>0.29399999999999998</v>
          </cell>
          <cell r="G2561">
            <v>0.29399999999999998</v>
          </cell>
          <cell r="H2561">
            <v>0</v>
          </cell>
        </row>
        <row r="2562">
          <cell r="A2562" t="str">
            <v>S204000304</v>
          </cell>
          <cell r="B2562" t="str">
            <v>Spoko</v>
          </cell>
          <cell r="C2562" t="str">
            <v>súprava 4 kusov pravítok, transparentná</v>
          </cell>
          <cell r="D2562">
            <v>8594157939693</v>
          </cell>
          <cell r="F2562">
            <v>1.345</v>
          </cell>
          <cell r="G2562">
            <v>1.345</v>
          </cell>
          <cell r="H2562">
            <v>-2.8341708542713451E-2</v>
          </cell>
        </row>
        <row r="2563">
          <cell r="A2563" t="str">
            <v>S204098304</v>
          </cell>
          <cell r="B2563" t="str">
            <v>Spoko</v>
          </cell>
          <cell r="C2563" t="str">
            <v>súprava 4 kusov pravítok, mix farieb</v>
          </cell>
          <cell r="D2563">
            <v>8594157939709</v>
          </cell>
          <cell r="F2563">
            <v>1.345</v>
          </cell>
          <cell r="G2563">
            <v>1.345</v>
          </cell>
          <cell r="H2563">
            <v>1.195219123505975E-2</v>
          </cell>
        </row>
        <row r="2564">
          <cell r="A2564" t="str">
            <v>X17134E</v>
          </cell>
          <cell r="B2564" t="str">
            <v>Exacompta</v>
          </cell>
          <cell r="C2564" t="str">
            <v>puzdro na tablet/laptop Exactive, 13,3", čierne</v>
          </cell>
          <cell r="D2564">
            <v>3130630171348</v>
          </cell>
          <cell r="F2564">
            <v>24.875</v>
          </cell>
          <cell r="G2564">
            <v>24.17</v>
          </cell>
          <cell r="H2564">
            <v>1.195219123505975E-2</v>
          </cell>
        </row>
        <row r="2565">
          <cell r="A2565" t="str">
            <v>X17215E</v>
          </cell>
          <cell r="B2565" t="str">
            <v>Exacompta</v>
          </cell>
          <cell r="C2565" t="str">
            <v>puzdro na notebook 13-14" Gingko</v>
          </cell>
          <cell r="D2565">
            <v>3130630172154</v>
          </cell>
          <cell r="F2565">
            <v>30.12</v>
          </cell>
          <cell r="G2565">
            <v>30.48</v>
          </cell>
          <cell r="H2565">
            <v>1.1685116851168464E-2</v>
          </cell>
        </row>
        <row r="2566">
          <cell r="A2566" t="str">
            <v>X17216E</v>
          </cell>
          <cell r="B2566" t="str">
            <v>Exacompta</v>
          </cell>
          <cell r="C2566" t="str">
            <v>puzdro na notebook 13-14" NeoDeco</v>
          </cell>
          <cell r="D2566">
            <v>3130630172161</v>
          </cell>
          <cell r="F2566">
            <v>30.12</v>
          </cell>
          <cell r="G2566">
            <v>30.48</v>
          </cell>
          <cell r="H2566">
            <v>1.1685116851168464E-2</v>
          </cell>
        </row>
        <row r="2567">
          <cell r="A2567" t="str">
            <v>X17313E</v>
          </cell>
          <cell r="B2567" t="str">
            <v>Exacompta</v>
          </cell>
          <cell r="C2567" t="str">
            <v>puzdro na notebook 15-16" Poppy</v>
          </cell>
          <cell r="D2567">
            <v>3130630173137</v>
          </cell>
          <cell r="F2567">
            <v>32.520000000000003</v>
          </cell>
          <cell r="G2567">
            <v>32.9</v>
          </cell>
          <cell r="H2567">
            <v>-2.8434212532398195E-2</v>
          </cell>
        </row>
        <row r="2568">
          <cell r="A2568" t="str">
            <v>X17314E</v>
          </cell>
          <cell r="B2568" t="str">
            <v>Exacompta</v>
          </cell>
          <cell r="C2568" t="str">
            <v>puzdro na notebook 15-16" Paisley</v>
          </cell>
          <cell r="D2568">
            <v>3130630173144</v>
          </cell>
          <cell r="F2568">
            <v>32.520000000000003</v>
          </cell>
          <cell r="G2568">
            <v>32.9</v>
          </cell>
          <cell r="H2568">
            <v>-2.8628247682270902E-2</v>
          </cell>
        </row>
        <row r="2569">
          <cell r="A2569" t="str">
            <v>X17434E</v>
          </cell>
          <cell r="B2569" t="str">
            <v>Exacompta</v>
          </cell>
          <cell r="C2569" t="str">
            <v>taška na notebook Exactive, 15,6", čierna</v>
          </cell>
          <cell r="D2569">
            <v>3130630174349</v>
          </cell>
          <cell r="F2569">
            <v>78.707999999999998</v>
          </cell>
          <cell r="G2569">
            <v>76.47</v>
          </cell>
          <cell r="H2569">
            <v>2.1927106204127722</v>
          </cell>
        </row>
        <row r="2570">
          <cell r="A2570" t="str">
            <v>X17437E</v>
          </cell>
          <cell r="B2570" t="str">
            <v>Exacompta</v>
          </cell>
          <cell r="C2570" t="str">
            <v>kožená taška Exactive, čierna</v>
          </cell>
          <cell r="D2570">
            <v>3130630174370</v>
          </cell>
          <cell r="F2570">
            <v>139.792</v>
          </cell>
          <cell r="G2570">
            <v>135.79</v>
          </cell>
          <cell r="H2570">
            <v>-2.8515821469964453E-2</v>
          </cell>
        </row>
        <row r="2571">
          <cell r="A2571" t="str">
            <v>X17536E</v>
          </cell>
          <cell r="B2571" t="str">
            <v>Exacompta</v>
          </cell>
          <cell r="C2571" t="str">
            <v>batoh na notebook, 2 priehradky, bridlicový</v>
          </cell>
          <cell r="D2571">
            <v>3130630175360</v>
          </cell>
          <cell r="F2571">
            <v>31.882000000000001</v>
          </cell>
          <cell r="G2571">
            <v>101.79</v>
          </cell>
          <cell r="H2571">
            <v>-2.8417905078801153E-2</v>
          </cell>
        </row>
        <row r="2572">
          <cell r="A2572" t="str">
            <v>X17734E</v>
          </cell>
          <cell r="B2572" t="str">
            <v>Exacompta</v>
          </cell>
          <cell r="C2572" t="str">
            <v>kombi taška/batoh na notebook Exactive, 15,6", čierna</v>
          </cell>
          <cell r="D2572">
            <v>3130630177340</v>
          </cell>
          <cell r="F2572">
            <v>91.457999999999998</v>
          </cell>
          <cell r="G2572">
            <v>88.85</v>
          </cell>
          <cell r="H2572">
            <v>-2.869651741293533E-2</v>
          </cell>
        </row>
        <row r="2573">
          <cell r="A2573" t="str">
            <v>X17834E</v>
          </cell>
          <cell r="B2573" t="str">
            <v>Exacompta</v>
          </cell>
          <cell r="C2573" t="str">
            <v>vodoodolný batoh pre notebook Exactive, sivý</v>
          </cell>
          <cell r="D2573">
            <v>3130630178347</v>
          </cell>
          <cell r="F2573">
            <v>88.957999999999998</v>
          </cell>
          <cell r="G2573">
            <v>86.43</v>
          </cell>
          <cell r="H2573">
            <v>3.2662487627845405E-2</v>
          </cell>
        </row>
        <row r="2574">
          <cell r="A2574" t="str">
            <v>X18934E</v>
          </cell>
          <cell r="B2574" t="str">
            <v>Exacompta</v>
          </cell>
          <cell r="C2574" t="str">
            <v>kabínový kufor Exactive, 4 kolieska, čierny</v>
          </cell>
          <cell r="D2574">
            <v>3130630189343</v>
          </cell>
          <cell r="F2574">
            <v>125.625</v>
          </cell>
          <cell r="G2574">
            <v>122.02</v>
          </cell>
          <cell r="H2574">
            <v>3.4013605442176909E-2</v>
          </cell>
        </row>
        <row r="2575">
          <cell r="A2575" t="str">
            <v>X1920E</v>
          </cell>
          <cell r="B2575" t="str">
            <v>Exacompta</v>
          </cell>
          <cell r="C2575" t="str">
            <v>register abecedný A – Z, A4 maxi, PP, sivý</v>
          </cell>
          <cell r="D2575">
            <v>3130630019206</v>
          </cell>
          <cell r="F2575">
            <v>3.0310000000000001</v>
          </cell>
          <cell r="G2575">
            <v>3.13</v>
          </cell>
          <cell r="H2575">
            <v>3.0259365994236287E-2</v>
          </cell>
        </row>
        <row r="2576">
          <cell r="A2576" t="str">
            <v>X2405E</v>
          </cell>
          <cell r="B2576" t="str">
            <v>Exacompta</v>
          </cell>
          <cell r="C2576" t="str">
            <v>register, A4 maxi, prešpán, mix 5 farieb - 5 ks</v>
          </cell>
          <cell r="D2576">
            <v>3130630024057</v>
          </cell>
          <cell r="F2576">
            <v>1.47</v>
          </cell>
          <cell r="G2576">
            <v>1.52</v>
          </cell>
          <cell r="H2576">
            <v>3.0651340996168619E-2</v>
          </cell>
        </row>
        <row r="2577">
          <cell r="A2577" t="str">
            <v>X2406E</v>
          </cell>
          <cell r="B2577" t="str">
            <v>Exacompta</v>
          </cell>
          <cell r="C2577" t="str">
            <v>register, A4 maxi, prešpán, mix 6 farieb - 6 ks</v>
          </cell>
          <cell r="D2577">
            <v>3130630024064</v>
          </cell>
          <cell r="F2577">
            <v>1.3879999999999999</v>
          </cell>
          <cell r="G2577">
            <v>1.43</v>
          </cell>
          <cell r="H2577">
            <v>3.1409168081494077E-2</v>
          </cell>
        </row>
        <row r="2578">
          <cell r="A2578" t="str">
            <v>X2410E</v>
          </cell>
          <cell r="B2578" t="str">
            <v>Exacompta</v>
          </cell>
          <cell r="C2578" t="str">
            <v>register, A4 maxi, prešpán, mix 10 farieb - 10 ks</v>
          </cell>
          <cell r="D2578">
            <v>3130630024101</v>
          </cell>
          <cell r="F2578">
            <v>2.61</v>
          </cell>
          <cell r="G2578">
            <v>2.69</v>
          </cell>
          <cell r="H2578">
            <v>3.1073446327683607E-2</v>
          </cell>
        </row>
        <row r="2579">
          <cell r="A2579" t="str">
            <v>X2412E</v>
          </cell>
          <cell r="B2579" t="str">
            <v>Exacompta</v>
          </cell>
          <cell r="C2579" t="str">
            <v>register, A4 maxi, prešpán, mix 12 farieb - 12 ks</v>
          </cell>
          <cell r="D2579">
            <v>3130630024125</v>
          </cell>
          <cell r="F2579">
            <v>2.3559999999999999</v>
          </cell>
          <cell r="G2579">
            <v>2.4300000000000002</v>
          </cell>
          <cell r="H2579">
            <v>3.1874662344678617E-2</v>
          </cell>
        </row>
        <row r="2580">
          <cell r="A2580" t="str">
            <v>X2506E</v>
          </cell>
          <cell r="B2580" t="str">
            <v>Exacompta</v>
          </cell>
          <cell r="C2580" t="str">
            <v>register číselný 1 – 6, A4 maxi, PP, mix farieb</v>
          </cell>
          <cell r="D2580">
            <v>3130630025061</v>
          </cell>
          <cell r="F2580">
            <v>1.4159999999999999</v>
          </cell>
          <cell r="G2580">
            <v>1.46</v>
          </cell>
          <cell r="H2580">
            <v>3.570027461749703E-2</v>
          </cell>
        </row>
        <row r="2581">
          <cell r="A2581" t="str">
            <v>X2512E</v>
          </cell>
          <cell r="B2581" t="str">
            <v>Exacompta</v>
          </cell>
          <cell r="C2581" t="str">
            <v>register číselný 1 – 12, A4 maxi, PP, mix farieb</v>
          </cell>
          <cell r="D2581">
            <v>3130630025122</v>
          </cell>
          <cell r="F2581">
            <v>1.851</v>
          </cell>
          <cell r="G2581">
            <v>1.91</v>
          </cell>
          <cell r="H2581">
            <v>3.570027461749703E-2</v>
          </cell>
        </row>
        <row r="2582">
          <cell r="A2582" t="str">
            <v>X27031D</v>
          </cell>
          <cell r="B2582" t="str">
            <v>Exacompta</v>
          </cell>
          <cell r="C2582" t="str">
            <v>viacúčelový skladací box Skandi mini, PP, lososová</v>
          </cell>
          <cell r="D2582">
            <v>9002493270312</v>
          </cell>
          <cell r="F2582">
            <v>5.0979999999999999</v>
          </cell>
          <cell r="G2582">
            <v>5.28</v>
          </cell>
          <cell r="H2582">
            <v>3.570027461749703E-2</v>
          </cell>
        </row>
        <row r="2583">
          <cell r="A2583" t="str">
            <v>X27034D</v>
          </cell>
          <cell r="B2583" t="str">
            <v>Exacompta</v>
          </cell>
          <cell r="C2583" t="str">
            <v>viacúčelový skladací box Skandi mini, PP, petrolejová</v>
          </cell>
          <cell r="D2583">
            <v>9002493270343</v>
          </cell>
          <cell r="F2583">
            <v>5.0979999999999999</v>
          </cell>
          <cell r="G2583">
            <v>5.28</v>
          </cell>
          <cell r="H2583">
            <v>3.3194108595295591E-2</v>
          </cell>
        </row>
        <row r="2584">
          <cell r="A2584" t="str">
            <v>X27038D</v>
          </cell>
          <cell r="B2584" t="str">
            <v>Exacompta</v>
          </cell>
          <cell r="C2584" t="str">
            <v>viacúčelový skladací box Skandi mini, PP, staroružová</v>
          </cell>
          <cell r="D2584">
            <v>9002493270381</v>
          </cell>
          <cell r="F2584">
            <v>5.0979999999999999</v>
          </cell>
          <cell r="G2584">
            <v>5.28</v>
          </cell>
          <cell r="H2584">
            <v>3.3194108595295591E-2</v>
          </cell>
        </row>
        <row r="2585">
          <cell r="A2585" t="str">
            <v>X27131D</v>
          </cell>
          <cell r="B2585" t="str">
            <v>Exacompta</v>
          </cell>
          <cell r="C2585" t="str">
            <v>viacúčelový skladací box Skandi midi, PP, lososová</v>
          </cell>
          <cell r="D2585">
            <v>9002493271319</v>
          </cell>
          <cell r="F2585">
            <v>9.0980000000000008</v>
          </cell>
          <cell r="G2585">
            <v>9.4</v>
          </cell>
          <cell r="H2585">
            <v>3.3194108595295591E-2</v>
          </cell>
        </row>
        <row r="2586">
          <cell r="A2586" t="str">
            <v>X27134D</v>
          </cell>
          <cell r="B2586" t="str">
            <v>Exacompta</v>
          </cell>
          <cell r="C2586" t="str">
            <v>viacúčelový skladací box Skandi midi, PP, petrolejová</v>
          </cell>
          <cell r="D2586">
            <v>9002493271340</v>
          </cell>
          <cell r="F2586">
            <v>9.0980000000000008</v>
          </cell>
          <cell r="G2586">
            <v>9.4</v>
          </cell>
          <cell r="H2586">
            <v>3.1412493767362326E-2</v>
          </cell>
        </row>
        <row r="2587">
          <cell r="A2587" t="str">
            <v>X27138D</v>
          </cell>
          <cell r="B2587" t="str">
            <v>Exacompta</v>
          </cell>
          <cell r="C2587" t="str">
            <v>viacúčelový skladací box Skandi midi, PP, staroružová</v>
          </cell>
          <cell r="D2587">
            <v>9002493271388</v>
          </cell>
          <cell r="F2587">
            <v>9.0980000000000008</v>
          </cell>
          <cell r="G2587">
            <v>9.4</v>
          </cell>
          <cell r="H2587">
            <v>3.1412493767362326E-2</v>
          </cell>
        </row>
        <row r="2588">
          <cell r="A2588" t="str">
            <v>X27231D</v>
          </cell>
          <cell r="B2588" t="str">
            <v>Exacompta</v>
          </cell>
          <cell r="C2588" t="str">
            <v>viacúčelový skladací box Skandi maxi PP, lososová</v>
          </cell>
          <cell r="D2588">
            <v>9002493272316</v>
          </cell>
          <cell r="F2588">
            <v>14.039</v>
          </cell>
          <cell r="G2588">
            <v>14.48</v>
          </cell>
          <cell r="H2588">
            <v>3.1412493767362326E-2</v>
          </cell>
        </row>
        <row r="2589">
          <cell r="A2589" t="str">
            <v>X27234D</v>
          </cell>
          <cell r="B2589" t="str">
            <v>Exacompta</v>
          </cell>
          <cell r="C2589" t="str">
            <v>viacúčelový skladací box Skandi maxi PP, petrolejová</v>
          </cell>
          <cell r="D2589">
            <v>9002493272347</v>
          </cell>
          <cell r="F2589">
            <v>14.039</v>
          </cell>
          <cell r="G2589">
            <v>14.48</v>
          </cell>
          <cell r="H2589">
            <v>3.3797216699801291E-2</v>
          </cell>
        </row>
        <row r="2590">
          <cell r="A2590" t="str">
            <v>X27238D</v>
          </cell>
          <cell r="B2590" t="str">
            <v>Exacompta</v>
          </cell>
          <cell r="C2590" t="str">
            <v>viacúčelový skladací box Skandi maxi PP, staroružová</v>
          </cell>
          <cell r="D2590">
            <v>9002493272385</v>
          </cell>
          <cell r="F2590">
            <v>14.039</v>
          </cell>
          <cell r="G2590">
            <v>14.48</v>
          </cell>
          <cell r="H2590">
            <v>2.8992395437262397E-2</v>
          </cell>
        </row>
        <row r="2591">
          <cell r="A2591" t="str">
            <v>X2912E</v>
          </cell>
          <cell r="B2591" t="str">
            <v>Exacompta</v>
          </cell>
          <cell r="C2591" t="str">
            <v>register číselný 1 – 12, A4 maxi, PP, sivý</v>
          </cell>
          <cell r="D2591">
            <v>3130630029120</v>
          </cell>
          <cell r="F2591">
            <v>2.012</v>
          </cell>
          <cell r="G2591">
            <v>2.08</v>
          </cell>
          <cell r="H2591">
            <v>0</v>
          </cell>
        </row>
        <row r="2592">
          <cell r="A2592" t="str">
            <v>X2931E</v>
          </cell>
          <cell r="B2592" t="str">
            <v>Exacompta</v>
          </cell>
          <cell r="C2592" t="str">
            <v>register číselný 1 – 31, A4 maxi, PP, sivý</v>
          </cell>
          <cell r="D2592">
            <v>3130630029311</v>
          </cell>
          <cell r="F2592">
            <v>4.2080000000000002</v>
          </cell>
          <cell r="G2592">
            <v>4.33</v>
          </cell>
          <cell r="H2592">
            <v>0</v>
          </cell>
        </row>
        <row r="2593">
          <cell r="A2593" t="str">
            <v>X29635E</v>
          </cell>
          <cell r="B2593" t="str">
            <v>Exacompta</v>
          </cell>
          <cell r="C2593" t="str">
            <v>podložka na stôl, 50 x 65 cm, transparentný</v>
          </cell>
          <cell r="D2593">
            <v>3130630296300</v>
          </cell>
          <cell r="F2593">
            <v>15.62</v>
          </cell>
          <cell r="G2593">
            <v>15.62</v>
          </cell>
          <cell r="H2593">
            <v>0</v>
          </cell>
        </row>
        <row r="2594">
          <cell r="A2594" t="str">
            <v>X29781E</v>
          </cell>
          <cell r="B2594" t="str">
            <v>Exacompta</v>
          </cell>
          <cell r="C2594" t="str">
            <v>podložka na stôl, 37,5 x 57,5 cm, transparentná kapsa, čierna</v>
          </cell>
          <cell r="D2594">
            <v>3130631297818</v>
          </cell>
          <cell r="F2594">
            <v>7.02</v>
          </cell>
          <cell r="G2594">
            <v>7.02</v>
          </cell>
          <cell r="H2594">
            <v>-1.0266940451745366E-2</v>
          </cell>
        </row>
        <row r="2595">
          <cell r="A2595" t="str">
            <v>X29782E</v>
          </cell>
          <cell r="B2595" t="str">
            <v>Exacompta</v>
          </cell>
          <cell r="C2595" t="str">
            <v>podložka na stôl, 37,5 x 57,5 cm, transparentná kapsa, modrá</v>
          </cell>
          <cell r="D2595">
            <v>3130630297826</v>
          </cell>
          <cell r="F2595">
            <v>7.02</v>
          </cell>
          <cell r="G2595">
            <v>7.02</v>
          </cell>
          <cell r="H2595">
            <v>-1.0266940451745366E-2</v>
          </cell>
        </row>
        <row r="2596">
          <cell r="A2596" t="str">
            <v>X29812E</v>
          </cell>
          <cell r="B2596" t="str">
            <v>Exacompta</v>
          </cell>
          <cell r="C2596" t="str">
            <v>podložka na stôl Teksto, 50 x 65 mm, filc, modrá</v>
          </cell>
          <cell r="D2596">
            <v>3130630298120</v>
          </cell>
          <cell r="F2596">
            <v>9.74</v>
          </cell>
          <cell r="G2596">
            <v>9.64</v>
          </cell>
          <cell r="H2596">
            <v>-1.0266940451745366E-2</v>
          </cell>
        </row>
        <row r="2597">
          <cell r="A2597" t="str">
            <v>X29813E</v>
          </cell>
          <cell r="B2597" t="str">
            <v>Exacompta</v>
          </cell>
          <cell r="C2597" t="str">
            <v>podložka na stôl Teksto, 50 x 65 mm, filc, zelená</v>
          </cell>
          <cell r="D2597">
            <v>3130630298137</v>
          </cell>
          <cell r="F2597">
            <v>9.74</v>
          </cell>
          <cell r="G2597">
            <v>9.64</v>
          </cell>
          <cell r="H2597">
            <v>0</v>
          </cell>
        </row>
        <row r="2598">
          <cell r="A2598" t="str">
            <v>X29814E</v>
          </cell>
          <cell r="B2598" t="str">
            <v>Exacompta</v>
          </cell>
          <cell r="C2598" t="str">
            <v>podložka na stôl Teksto, 50 x 65 mm, filc, sivá</v>
          </cell>
          <cell r="D2598">
            <v>3130630298144</v>
          </cell>
          <cell r="F2598">
            <v>9.74</v>
          </cell>
          <cell r="G2598">
            <v>9.64</v>
          </cell>
          <cell r="H2598">
            <v>0</v>
          </cell>
        </row>
        <row r="2599">
          <cell r="A2599" t="str">
            <v>X305798D</v>
          </cell>
          <cell r="B2599" t="str">
            <v>Exacompta</v>
          </cell>
          <cell r="C2599" t="str">
            <v>triediaci box Iderama, A4 maxi, horizontálny, dúhový</v>
          </cell>
          <cell r="D2599">
            <v>9002493423916</v>
          </cell>
          <cell r="F2599">
            <v>50.3</v>
          </cell>
          <cell r="G2599">
            <v>50.3</v>
          </cell>
          <cell r="H2599">
            <v>0</v>
          </cell>
        </row>
        <row r="2600">
          <cell r="A2600" t="str">
            <v>X306798D</v>
          </cell>
          <cell r="B2600" t="str">
            <v>Exacompta</v>
          </cell>
          <cell r="C2600" t="str">
            <v>zásuvkový box Iderama, A4 maxi, 6 zásuviek na šírku, dúhový</v>
          </cell>
          <cell r="D2600">
            <v>9002493423909</v>
          </cell>
          <cell r="F2600">
            <v>63.91</v>
          </cell>
          <cell r="G2600">
            <v>63.91</v>
          </cell>
          <cell r="H2600">
            <v>3.2410483573274362E-2</v>
          </cell>
        </row>
        <row r="2601">
          <cell r="A2601" t="str">
            <v>X308798D</v>
          </cell>
          <cell r="B2601" t="str">
            <v>Exacompta</v>
          </cell>
          <cell r="C2601" t="str">
            <v>zásuvkový box Iderama, A4 maxi, 5 zásuviek na šírku, dúhový</v>
          </cell>
          <cell r="D2601">
            <v>9002493423534</v>
          </cell>
          <cell r="F2601">
            <v>58.61</v>
          </cell>
          <cell r="G2601">
            <v>58.61</v>
          </cell>
          <cell r="H2601">
            <v>3.2410483573274362E-2</v>
          </cell>
        </row>
        <row r="2602">
          <cell r="A2602" t="str">
            <v>X309505D</v>
          </cell>
          <cell r="B2602" t="str">
            <v>Exacompta</v>
          </cell>
          <cell r="C2602" t="str">
            <v>zásuvkový box NeoDeco veľký, 5 priehradok, far. mix</v>
          </cell>
          <cell r="D2602">
            <v>9002493095052</v>
          </cell>
          <cell r="F2602">
            <v>67.724999999999994</v>
          </cell>
          <cell r="G2602">
            <v>69.92</v>
          </cell>
          <cell r="H2602">
            <v>0</v>
          </cell>
        </row>
        <row r="2603">
          <cell r="A2603" t="str">
            <v>X309606D</v>
          </cell>
          <cell r="B2603" t="str">
            <v>Exacompta</v>
          </cell>
          <cell r="C2603" t="str">
            <v>zásuvkový box Skandi veľký, 5 priehradok, far. mix</v>
          </cell>
          <cell r="D2603">
            <v>9002493309609</v>
          </cell>
          <cell r="F2603">
            <v>67.724999999999994</v>
          </cell>
          <cell r="G2603">
            <v>69.92</v>
          </cell>
          <cell r="H2603">
            <v>0</v>
          </cell>
        </row>
        <row r="2604">
          <cell r="A2604" t="str">
            <v>X3097298D</v>
          </cell>
          <cell r="B2604" t="str">
            <v>Exacompta</v>
          </cell>
          <cell r="C2604" t="str">
            <v>zásuvkový box Iderama, A4 maxi, 5 zásuviek, dúhový/čierny matný</v>
          </cell>
          <cell r="D2604">
            <v>9002493424425</v>
          </cell>
          <cell r="F2604">
            <v>68.05</v>
          </cell>
          <cell r="G2604">
            <v>68.05</v>
          </cell>
          <cell r="H2604">
            <v>3.1959065553831323E-2</v>
          </cell>
        </row>
        <row r="2605">
          <cell r="A2605" t="str">
            <v>X309913D</v>
          </cell>
          <cell r="B2605" t="str">
            <v>Exacompta</v>
          </cell>
          <cell r="C2605" t="str">
            <v>zásuvkový box Iderama, A4 maxi, 5 zásuviek, dúhový/biely matný</v>
          </cell>
          <cell r="D2605">
            <v>9002493424098</v>
          </cell>
          <cell r="F2605">
            <v>68.05</v>
          </cell>
          <cell r="G2605">
            <v>68.05</v>
          </cell>
          <cell r="H2605">
            <v>3.1959065553831323E-2</v>
          </cell>
        </row>
        <row r="2606">
          <cell r="A2606" t="str">
            <v>X311505D</v>
          </cell>
          <cell r="B2606" t="str">
            <v>Exacompta</v>
          </cell>
          <cell r="C2606" t="str">
            <v>zásuvkový box NeoDeco malý, 3 priehradky, far.mix</v>
          </cell>
          <cell r="D2606">
            <v>9002493115057</v>
          </cell>
          <cell r="F2606">
            <v>47.686</v>
          </cell>
          <cell r="G2606">
            <v>49.21</v>
          </cell>
          <cell r="H2606">
            <v>0</v>
          </cell>
        </row>
        <row r="2607">
          <cell r="A2607" t="str">
            <v>X311606D</v>
          </cell>
          <cell r="B2607" t="str">
            <v>Exacompta</v>
          </cell>
          <cell r="C2607" t="str">
            <v>zásuvkový box Skandi malý, 3 priehradky, far. mix</v>
          </cell>
          <cell r="D2607">
            <v>9002493316065</v>
          </cell>
          <cell r="F2607">
            <v>47.686</v>
          </cell>
          <cell r="G2607">
            <v>49.21</v>
          </cell>
          <cell r="H2607">
            <v>0</v>
          </cell>
        </row>
        <row r="2608">
          <cell r="A2608" t="str">
            <v>X314398D</v>
          </cell>
          <cell r="B2608" t="str">
            <v>Exacompta</v>
          </cell>
          <cell r="C2608" t="str">
            <v>zásuvkový box Iderama, A4 maxi, 4 zásuvky, dúhový/biely lesklý</v>
          </cell>
          <cell r="D2608">
            <v>9002493424272</v>
          </cell>
          <cell r="F2608">
            <v>61.975000000000001</v>
          </cell>
          <cell r="G2608">
            <v>61.975000000000001</v>
          </cell>
          <cell r="H2608">
            <v>0</v>
          </cell>
        </row>
        <row r="2609">
          <cell r="A2609" t="str">
            <v>X318798D</v>
          </cell>
          <cell r="B2609" t="str">
            <v>Exacompta</v>
          </cell>
          <cell r="C2609" t="str">
            <v>zásuvkový box nízky Iderama, 3 zásuvky, dúhový</v>
          </cell>
          <cell r="D2609">
            <v>9002493424142</v>
          </cell>
          <cell r="F2609">
            <v>44.55</v>
          </cell>
          <cell r="G2609">
            <v>44.55</v>
          </cell>
          <cell r="H2609">
            <v>0</v>
          </cell>
        </row>
        <row r="2610">
          <cell r="A2610" t="str">
            <v>X319798D</v>
          </cell>
          <cell r="B2610" t="str">
            <v>Exacompta</v>
          </cell>
          <cell r="C2610" t="str">
            <v>zásuvkový box nízky Iderama, 4 zásuvky, dúhový</v>
          </cell>
          <cell r="D2610">
            <v>9002493424173</v>
          </cell>
          <cell r="F2610">
            <v>44.55</v>
          </cell>
          <cell r="G2610">
            <v>44.55</v>
          </cell>
          <cell r="H2610">
            <v>1.172979084228376E-2</v>
          </cell>
        </row>
        <row r="2611">
          <cell r="A2611" t="str">
            <v>X390914D</v>
          </cell>
          <cell r="B2611" t="str">
            <v>Exacompta</v>
          </cell>
          <cell r="C2611" t="str">
            <v>triediaci box Iderama, A4 maxi, vertikálny, dúhový</v>
          </cell>
          <cell r="D2611">
            <v>9002493424081</v>
          </cell>
          <cell r="F2611">
            <v>32.18</v>
          </cell>
          <cell r="G2611">
            <v>32.18</v>
          </cell>
          <cell r="H2611">
            <v>1.172979084228376E-2</v>
          </cell>
        </row>
        <row r="2612">
          <cell r="A2612" t="str">
            <v>X394505D</v>
          </cell>
          <cell r="B2612" t="str">
            <v>Exacompta</v>
          </cell>
          <cell r="C2612" t="str">
            <v>stolný organizér NeoDeco, farebný mix</v>
          </cell>
          <cell r="D2612">
            <v>9002493945050</v>
          </cell>
          <cell r="F2612">
            <v>70.760000000000005</v>
          </cell>
          <cell r="G2612">
            <v>71.59</v>
          </cell>
          <cell r="H2612">
            <v>0</v>
          </cell>
        </row>
        <row r="2613">
          <cell r="A2613" t="str">
            <v>X394606D</v>
          </cell>
          <cell r="B2613" t="str">
            <v>Exacompta</v>
          </cell>
          <cell r="C2613" t="str">
            <v>stolný organizér Skandi, farebný mix</v>
          </cell>
          <cell r="D2613">
            <v>9002493946064</v>
          </cell>
          <cell r="F2613">
            <v>70.760000000000005</v>
          </cell>
          <cell r="G2613">
            <v>71.59</v>
          </cell>
          <cell r="H2613">
            <v>3.2844453625284098E-2</v>
          </cell>
        </row>
        <row r="2614">
          <cell r="A2614" t="str">
            <v>X48100E</v>
          </cell>
          <cell r="B2614" t="str">
            <v>Exacompta</v>
          </cell>
          <cell r="C2614" t="str">
            <v>zakladací obal Slip file, A4, kartón, mix 5 farieb - 5 ks</v>
          </cell>
          <cell r="D2614">
            <v>3130630481003</v>
          </cell>
          <cell r="F2614">
            <v>0.91</v>
          </cell>
          <cell r="G2614">
            <v>0.91</v>
          </cell>
          <cell r="H2614">
            <v>3.4482758620689724E-2</v>
          </cell>
        </row>
        <row r="2615">
          <cell r="A2615" t="str">
            <v>X50200E</v>
          </cell>
          <cell r="B2615" t="str">
            <v>Exacompta</v>
          </cell>
          <cell r="C2615" t="str">
            <v>zakladací obal s okienkom, A4, kartón, mix 10 farieb - 10 ks</v>
          </cell>
          <cell r="D2615">
            <v>3130630502005</v>
          </cell>
          <cell r="F2615">
            <v>4.8410000000000002</v>
          </cell>
          <cell r="G2615">
            <v>5</v>
          </cell>
          <cell r="H2615">
            <v>2.9649595687331498E-2</v>
          </cell>
        </row>
        <row r="2616">
          <cell r="A2616" t="str">
            <v>X51169E</v>
          </cell>
          <cell r="B2616" t="str">
            <v>Exacompta</v>
          </cell>
          <cell r="C2616" t="str">
            <v>4-krúžkový zakladač Chromaline, A4 maxi, chrbát 20 mm, PP, mix 5 farieb</v>
          </cell>
          <cell r="D2616">
            <v>3130630511694</v>
          </cell>
          <cell r="F2616">
            <v>1.7689999999999999</v>
          </cell>
          <cell r="G2616">
            <v>1.83</v>
          </cell>
          <cell r="H2616">
            <v>0</v>
          </cell>
        </row>
        <row r="2617">
          <cell r="A2617" t="str">
            <v>X51170E</v>
          </cell>
          <cell r="B2617" t="str">
            <v>Exacompta</v>
          </cell>
          <cell r="C2617" t="str">
            <v>4-krúžkový zakladač Chromaline Pastel, A4 maxi, chrbát 20 mm, PP, mix 5 farieb</v>
          </cell>
          <cell r="D2617">
            <v>3130630511700</v>
          </cell>
          <cell r="F2617">
            <v>1.855</v>
          </cell>
          <cell r="G2617">
            <v>1.91</v>
          </cell>
          <cell r="H2617">
            <v>0</v>
          </cell>
        </row>
        <row r="2618">
          <cell r="A2618" t="str">
            <v>X51183E</v>
          </cell>
          <cell r="B2618" t="str">
            <v>Exacompta</v>
          </cell>
          <cell r="C2618" t="str">
            <v>4-krúžkový zakladač so štítkom, A4 maxi, chrbát 20 mm, PP, zelený</v>
          </cell>
          <cell r="D2618">
            <v>3130630511830</v>
          </cell>
          <cell r="F2618">
            <v>1.83</v>
          </cell>
          <cell r="G2618">
            <v>1.83</v>
          </cell>
          <cell r="H2618">
            <v>0</v>
          </cell>
        </row>
        <row r="2619">
          <cell r="A2619" t="str">
            <v>X51185E</v>
          </cell>
          <cell r="B2619" t="str">
            <v>Exacompta</v>
          </cell>
          <cell r="C2619" t="str">
            <v>4-krúžkový zakladač so štítkom, A4 maxi, chrbát 20 mm, PP, biely</v>
          </cell>
          <cell r="D2619">
            <v>3130630511854</v>
          </cell>
          <cell r="F2619">
            <v>1.83</v>
          </cell>
          <cell r="G2619">
            <v>1.83</v>
          </cell>
          <cell r="H2619">
            <v>0</v>
          </cell>
        </row>
        <row r="2620">
          <cell r="A2620" t="str">
            <v>X51191E</v>
          </cell>
          <cell r="B2620" t="str">
            <v>Exacompta</v>
          </cell>
          <cell r="C2620" t="str">
            <v>4-krúžkový zakladač so štítkom, A4 maxi, chrbát 20 mm, PP, čierny</v>
          </cell>
          <cell r="D2620">
            <v>3130630511915</v>
          </cell>
          <cell r="F2620">
            <v>1.83</v>
          </cell>
          <cell r="G2620">
            <v>1.83</v>
          </cell>
          <cell r="H2620">
            <v>0</v>
          </cell>
        </row>
        <row r="2621">
          <cell r="A2621" t="str">
            <v>X51192E</v>
          </cell>
          <cell r="B2621" t="str">
            <v>Exacompta</v>
          </cell>
          <cell r="C2621" t="str">
            <v>4-krúžkový zakladač so štítkom, A4 maxi, chrbát 20 mm, PP, modrý</v>
          </cell>
          <cell r="D2621">
            <v>3130630511922</v>
          </cell>
          <cell r="F2621">
            <v>1.83</v>
          </cell>
          <cell r="G2621">
            <v>1.83</v>
          </cell>
          <cell r="H2621">
            <v>3.394495412844023E-2</v>
          </cell>
        </row>
        <row r="2622">
          <cell r="A2622" t="str">
            <v>X51195E</v>
          </cell>
          <cell r="B2622" t="str">
            <v>Exacompta</v>
          </cell>
          <cell r="C2622" t="str">
            <v>4-krúžkový zakladač so štítkom, A4 maxi, chrbát 20 mm, PP, červený</v>
          </cell>
          <cell r="D2622">
            <v>3130630511953</v>
          </cell>
          <cell r="F2622">
            <v>1.83</v>
          </cell>
          <cell r="G2622">
            <v>1.83</v>
          </cell>
          <cell r="H2622">
            <v>3.0219780219780112E-2</v>
          </cell>
        </row>
        <row r="2623">
          <cell r="A2623" t="str">
            <v>X51234E</v>
          </cell>
          <cell r="B2623" t="str">
            <v>Exacompta</v>
          </cell>
          <cell r="C2623" t="str">
            <v>Exabinder – 4-krúžkový zakladač, A4 maxi, PP, čierny</v>
          </cell>
          <cell r="D2623">
            <v>3130630512349</v>
          </cell>
          <cell r="F2623">
            <v>10.9</v>
          </cell>
          <cell r="G2623">
            <v>11.27</v>
          </cell>
          <cell r="H2623">
            <v>3.2061068702289974E-2</v>
          </cell>
        </row>
        <row r="2624">
          <cell r="A2624" t="str">
            <v>X51250E</v>
          </cell>
          <cell r="B2624" t="str">
            <v>Exacompta</v>
          </cell>
          <cell r="C2624" t="str">
            <v>4-krúžkový zakladač, A4 maxi, chrbát 20 mm, prešpán, mix 5 farieb</v>
          </cell>
          <cell r="D2624">
            <v>3130630512509</v>
          </cell>
          <cell r="F2624">
            <v>2.1840000000000002</v>
          </cell>
          <cell r="G2624">
            <v>2.25</v>
          </cell>
          <cell r="H2624">
            <v>3.3468186833394808E-2</v>
          </cell>
        </row>
        <row r="2625">
          <cell r="A2625" t="str">
            <v>X51270E</v>
          </cell>
          <cell r="B2625" t="str">
            <v>Exacompta</v>
          </cell>
          <cell r="C2625" t="str">
            <v>4-krúžkový zakladač Skandi, A4 maxi, chrbát 20 mm, PP, mix farieb</v>
          </cell>
          <cell r="D2625">
            <v>3130630512707</v>
          </cell>
          <cell r="F2625">
            <v>3.2749999999999999</v>
          </cell>
          <cell r="G2625">
            <v>3.38</v>
          </cell>
          <cell r="H2625">
            <v>3.3468186833394808E-2</v>
          </cell>
        </row>
        <row r="2626">
          <cell r="A2626" t="str">
            <v>X512801E</v>
          </cell>
          <cell r="B2626" t="str">
            <v>Exacompta</v>
          </cell>
          <cell r="C2626" t="str">
            <v>4-krúžkový zakladač, A4 maxi, chrbát 40 mm, PP, čierny</v>
          </cell>
          <cell r="D2626">
            <v>3130635512818</v>
          </cell>
          <cell r="F2626">
            <v>2.7189999999999999</v>
          </cell>
          <cell r="G2626">
            <v>2.81</v>
          </cell>
          <cell r="H2626">
            <v>3.3468186833394808E-2</v>
          </cell>
        </row>
        <row r="2627">
          <cell r="A2627" t="str">
            <v>X512802E</v>
          </cell>
          <cell r="B2627" t="str">
            <v>Exacompta</v>
          </cell>
          <cell r="C2627" t="str">
            <v>4-krúžkový zakladač, A4 maxi, chrbát 40 mm, PP, modrý</v>
          </cell>
          <cell r="D2627">
            <v>3130635512825</v>
          </cell>
          <cell r="F2627">
            <v>2.7189999999999999</v>
          </cell>
          <cell r="G2627">
            <v>2.81</v>
          </cell>
          <cell r="H2627">
            <v>3.3468186833394808E-2</v>
          </cell>
        </row>
        <row r="2628">
          <cell r="A2628" t="str">
            <v>X512803E</v>
          </cell>
          <cell r="B2628" t="str">
            <v>Exacompta</v>
          </cell>
          <cell r="C2628" t="str">
            <v>4-krúžkový zakladač, A4 maxi, chrbát 40 mm, PP, zelený</v>
          </cell>
          <cell r="D2628">
            <v>3130635512832</v>
          </cell>
          <cell r="F2628">
            <v>2.7189999999999999</v>
          </cell>
          <cell r="G2628">
            <v>2.81</v>
          </cell>
          <cell r="H2628">
            <v>3.3468186833394808E-2</v>
          </cell>
        </row>
        <row r="2629">
          <cell r="A2629" t="str">
            <v>X512805E</v>
          </cell>
          <cell r="B2629" t="str">
            <v>Exacompta</v>
          </cell>
          <cell r="C2629" t="str">
            <v>4-krúžkový zakladač, A4 maxi, chrbát 40 mm, PP, červený</v>
          </cell>
          <cell r="D2629">
            <v>3130635512856</v>
          </cell>
          <cell r="F2629">
            <v>2.7189999999999999</v>
          </cell>
          <cell r="G2629">
            <v>2.81</v>
          </cell>
          <cell r="H2629">
            <v>2.9094827586206851E-2</v>
          </cell>
        </row>
        <row r="2630">
          <cell r="A2630" t="str">
            <v>X512809E</v>
          </cell>
          <cell r="B2630" t="str">
            <v>Exacompta</v>
          </cell>
          <cell r="C2630" t="str">
            <v>4-krúžkový zakladač, A4 maxi, chrbát 40 mm, PP, žltý</v>
          </cell>
          <cell r="D2630">
            <v>3130635512894</v>
          </cell>
          <cell r="F2630">
            <v>2.7189999999999999</v>
          </cell>
          <cell r="G2630">
            <v>2.81</v>
          </cell>
          <cell r="H2630">
            <v>3.3333333333333437E-2</v>
          </cell>
        </row>
        <row r="2631">
          <cell r="A2631" t="str">
            <v>X51299E</v>
          </cell>
          <cell r="B2631" t="str">
            <v>Exacompta</v>
          </cell>
          <cell r="C2631" t="str">
            <v>4-krúžkový zakladač Iderama so štítkom, A4 maxi, chrbát 20 mm, PP, mix 10 farieb</v>
          </cell>
          <cell r="D2631">
            <v>3130630512998</v>
          </cell>
          <cell r="F2631">
            <v>1.8560000000000001</v>
          </cell>
          <cell r="G2631">
            <v>1.91</v>
          </cell>
          <cell r="H2631">
            <v>0.17476432197244396</v>
          </cell>
        </row>
        <row r="2632">
          <cell r="A2632" t="str">
            <v>X51350E</v>
          </cell>
          <cell r="B2632" t="str">
            <v>Exacompta</v>
          </cell>
          <cell r="C2632" t="str">
            <v>4-krúžkový zakladač NeoDeco, A4 maxi, chrbát 20 mm, prešpán, mix motívov</v>
          </cell>
          <cell r="D2632">
            <v>3130630513506</v>
          </cell>
          <cell r="F2632">
            <v>3</v>
          </cell>
          <cell r="G2632">
            <v>3.1</v>
          </cell>
          <cell r="H2632">
            <v>3.2448377581120846E-2</v>
          </cell>
        </row>
        <row r="2633">
          <cell r="A2633" t="str">
            <v>X51365E</v>
          </cell>
          <cell r="B2633" t="str">
            <v>Exacompta</v>
          </cell>
          <cell r="C2633" t="str">
            <v>4-krúžkový zakladač, A4 maxi, chrbát 40 mm, lepenka, ružový</v>
          </cell>
          <cell r="D2633">
            <v>3130630513650</v>
          </cell>
          <cell r="F2633">
            <v>2.758</v>
          </cell>
          <cell r="G2633">
            <v>3.24</v>
          </cell>
          <cell r="H2633">
            <v>0.17476432197244396</v>
          </cell>
        </row>
        <row r="2634">
          <cell r="A2634" t="str">
            <v>X51369E</v>
          </cell>
          <cell r="B2634" t="str">
            <v>Exacompta</v>
          </cell>
          <cell r="C2634" t="str">
            <v>4-krúžkový zakladač Chromaline, A4 maxi, chrbát 40 mm, PP, mix 5 farieb</v>
          </cell>
          <cell r="D2634">
            <v>3130630513698</v>
          </cell>
          <cell r="F2634">
            <v>2.3730000000000002</v>
          </cell>
          <cell r="G2634">
            <v>2.4500000000000002</v>
          </cell>
          <cell r="H2634">
            <v>0.17476432197244396</v>
          </cell>
        </row>
        <row r="2635">
          <cell r="A2635" t="str">
            <v>X51371E</v>
          </cell>
          <cell r="B2635" t="str">
            <v>Exacompta</v>
          </cell>
          <cell r="C2635" t="str">
            <v>4-krúžkový zakladač, A4 maxi, chrbát 40 mm, lepenka, čierny</v>
          </cell>
          <cell r="D2635">
            <v>3130630513711</v>
          </cell>
          <cell r="F2635">
            <v>2.758</v>
          </cell>
          <cell r="G2635">
            <v>3.24</v>
          </cell>
          <cell r="H2635">
            <v>0.17476432197244396</v>
          </cell>
        </row>
        <row r="2636">
          <cell r="A2636" t="str">
            <v>X51372E</v>
          </cell>
          <cell r="B2636" t="str">
            <v>Exacompta</v>
          </cell>
          <cell r="C2636" t="str">
            <v>4-krúžkový zakladač, A4 maxi, chrbát 40 mm, lepenka, modrý</v>
          </cell>
          <cell r="D2636">
            <v>3130630513728</v>
          </cell>
          <cell r="F2636">
            <v>2.758</v>
          </cell>
          <cell r="G2636">
            <v>3.24</v>
          </cell>
          <cell r="H2636">
            <v>0.17476432197244396</v>
          </cell>
        </row>
        <row r="2637">
          <cell r="A2637" t="str">
            <v>X51373E</v>
          </cell>
          <cell r="B2637" t="str">
            <v>Exacompta</v>
          </cell>
          <cell r="C2637" t="str">
            <v>4-krúžkový zakladač, A4 maxi, chrbát 40 mm, lepenka,zelený</v>
          </cell>
          <cell r="D2637">
            <v>3130630513735</v>
          </cell>
          <cell r="F2637">
            <v>2.758</v>
          </cell>
          <cell r="G2637">
            <v>3.24</v>
          </cell>
          <cell r="H2637">
            <v>0.17476432197244396</v>
          </cell>
        </row>
        <row r="2638">
          <cell r="A2638" t="str">
            <v>X51375E</v>
          </cell>
          <cell r="B2638" t="str">
            <v>Exacompta</v>
          </cell>
          <cell r="C2638" t="str">
            <v>4-krúžkový zakladač, A4 maxi, chrbát 40 mm, lepenka, červený</v>
          </cell>
          <cell r="D2638">
            <v>3130630513759</v>
          </cell>
          <cell r="F2638">
            <v>2.758</v>
          </cell>
          <cell r="G2638">
            <v>3.24</v>
          </cell>
          <cell r="H2638">
            <v>0.17476432197244396</v>
          </cell>
        </row>
        <row r="2639">
          <cell r="A2639" t="str">
            <v>X51376E</v>
          </cell>
          <cell r="B2639" t="str">
            <v>Exacompta</v>
          </cell>
          <cell r="C2639" t="str">
            <v>4-krúžkový zakladač, A4 maxi, chrbát 40 mm, fialový</v>
          </cell>
          <cell r="D2639">
            <v>3130630513766</v>
          </cell>
          <cell r="F2639">
            <v>2.758</v>
          </cell>
          <cell r="G2639">
            <v>3.24</v>
          </cell>
          <cell r="H2639">
            <v>0.17476432197244396</v>
          </cell>
        </row>
        <row r="2640">
          <cell r="A2640" t="str">
            <v>X51378E</v>
          </cell>
          <cell r="B2640" t="str">
            <v>Exacompta</v>
          </cell>
          <cell r="C2640" t="str">
            <v>4-krúžkový zakladač, A4 maxi, chrbát 40 mm, lepenka, biely</v>
          </cell>
          <cell r="D2640">
            <v>3130630513780</v>
          </cell>
          <cell r="F2640">
            <v>2.758</v>
          </cell>
          <cell r="G2640">
            <v>3.24</v>
          </cell>
          <cell r="H2640">
            <v>3.3843300880852967E-2</v>
          </cell>
        </row>
        <row r="2641">
          <cell r="A2641" t="str">
            <v>X51379E</v>
          </cell>
          <cell r="B2641" t="str">
            <v>Exacompta</v>
          </cell>
          <cell r="C2641" t="str">
            <v>4-krúžkový zakladač, A4 maxi, chrbát 40 mm, lepenka, žltý</v>
          </cell>
          <cell r="D2641">
            <v>3130630513797</v>
          </cell>
          <cell r="F2641">
            <v>2.758</v>
          </cell>
          <cell r="G2641">
            <v>3.24</v>
          </cell>
          <cell r="H2641">
            <v>3.3690658499234249E-2</v>
          </cell>
        </row>
        <row r="2642">
          <cell r="A2642" t="str">
            <v>X51469E</v>
          </cell>
          <cell r="B2642" t="str">
            <v>Exacompta</v>
          </cell>
          <cell r="C2642" t="str">
            <v>4-krúžkový zakladač Chromaline, A4 maxi, chrbát 30 mm, PP, mix 5 farieb</v>
          </cell>
          <cell r="D2642">
            <v>3130630514695</v>
          </cell>
          <cell r="F2642">
            <v>2.157</v>
          </cell>
          <cell r="G2642">
            <v>2.23</v>
          </cell>
          <cell r="H2642">
            <v>2.9832447895381975E-2</v>
          </cell>
        </row>
        <row r="2643">
          <cell r="A2643" t="str">
            <v>X51470E</v>
          </cell>
          <cell r="B2643" t="str">
            <v>Exacompta</v>
          </cell>
          <cell r="C2643" t="str">
            <v>4-krúžkový zakladač Skandi, A4 maxi, chrbát 40 mm, PP, mix farieb</v>
          </cell>
          <cell r="D2643">
            <v>3130630514701</v>
          </cell>
          <cell r="F2643">
            <v>3.9180000000000001</v>
          </cell>
          <cell r="G2643">
            <v>4.05</v>
          </cell>
          <cell r="H2643">
            <v>3.2531824611032434E-2</v>
          </cell>
        </row>
        <row r="2644">
          <cell r="A2644" t="str">
            <v>X51699E</v>
          </cell>
          <cell r="B2644" t="str">
            <v>Exacompta</v>
          </cell>
          <cell r="C2644" t="str">
            <v>4-krúžkový zakladač Iderama, A4 maxi, chrbát 40 mm, PP, mix 10 farieb</v>
          </cell>
          <cell r="D2644">
            <v>3130630516996</v>
          </cell>
          <cell r="F2644">
            <v>2.4470000000000001</v>
          </cell>
          <cell r="G2644">
            <v>2.52</v>
          </cell>
          <cell r="H2644">
            <v>3.2879442045831819E-2</v>
          </cell>
        </row>
        <row r="2645">
          <cell r="A2645" t="str">
            <v>X51847E</v>
          </cell>
          <cell r="B2645" t="str">
            <v>Exacompta</v>
          </cell>
          <cell r="C2645" t="str">
            <v>4-krúžkový zakladač Eterneco, A4 maxi, chrbát 20 mm, kartón, mix 2 motívov</v>
          </cell>
          <cell r="D2645">
            <v>3130630518471</v>
          </cell>
          <cell r="F2645">
            <v>3.5350000000000001</v>
          </cell>
          <cell r="G2645">
            <v>3.65</v>
          </cell>
          <cell r="H2645">
            <v>3.2879442045831819E-2</v>
          </cell>
        </row>
        <row r="2646">
          <cell r="A2646" t="str">
            <v>X519291E</v>
          </cell>
          <cell r="B2646" t="str">
            <v>Exacompta</v>
          </cell>
          <cell r="C2646" t="str">
            <v>4-krúžkový zakladač Iderama, A4 maxi, chrbát 40 mm, pevná lepenka, čierny</v>
          </cell>
          <cell r="D2646">
            <v>3130635192911</v>
          </cell>
          <cell r="F2646">
            <v>3.0110000000000001</v>
          </cell>
          <cell r="G2646">
            <v>3.11</v>
          </cell>
          <cell r="H2646">
            <v>3.2879442045831819E-2</v>
          </cell>
        </row>
        <row r="2647">
          <cell r="A2647" t="str">
            <v>X519292E</v>
          </cell>
          <cell r="B2647" t="str">
            <v>Exacompta</v>
          </cell>
          <cell r="C2647" t="str">
            <v>4-krúžkový zakladač Iderama, A4 maxi, chrbát 40 mm, pevná lepenka, svetlomodrý</v>
          </cell>
          <cell r="D2647">
            <v>3130635192928</v>
          </cell>
          <cell r="F2647">
            <v>3.0110000000000001</v>
          </cell>
          <cell r="G2647">
            <v>3.11</v>
          </cell>
          <cell r="H2647">
            <v>3.2879442045831819E-2</v>
          </cell>
        </row>
        <row r="2648">
          <cell r="A2648" t="str">
            <v>X519293E</v>
          </cell>
          <cell r="B2648" t="str">
            <v>Exacompta</v>
          </cell>
          <cell r="C2648" t="str">
            <v>4-krúžkový zakladač Iderama, A4 maxi, chrbát 40 mm, pevná lepenka, tmavozelený</v>
          </cell>
          <cell r="D2648">
            <v>3130635192935</v>
          </cell>
          <cell r="F2648">
            <v>3.0110000000000001</v>
          </cell>
          <cell r="G2648">
            <v>3.11</v>
          </cell>
          <cell r="H2648">
            <v>3.2879442045831819E-2</v>
          </cell>
        </row>
        <row r="2649">
          <cell r="A2649" t="str">
            <v>X519294E</v>
          </cell>
          <cell r="B2649" t="str">
            <v>Exacompta</v>
          </cell>
          <cell r="C2649" t="str">
            <v>4-krúžkový zakladač Iderama, A4 maxi, chrbát 40 mm, pevná lepenka, oranžový</v>
          </cell>
          <cell r="D2649">
            <v>3130635192942</v>
          </cell>
          <cell r="F2649">
            <v>3.0110000000000001</v>
          </cell>
          <cell r="G2649">
            <v>3.11</v>
          </cell>
          <cell r="H2649">
            <v>3.2879442045831819E-2</v>
          </cell>
        </row>
        <row r="2650">
          <cell r="A2650" t="str">
            <v>X519295E</v>
          </cell>
          <cell r="B2650" t="str">
            <v>Exacompta</v>
          </cell>
          <cell r="C2650" t="str">
            <v>4-krúžkový zakladač Iderama, A4 maxi, chrbát 40 mm, pevná lepenka, červený</v>
          </cell>
          <cell r="D2650">
            <v>3130635192959</v>
          </cell>
          <cell r="F2650">
            <v>3.0110000000000001</v>
          </cell>
          <cell r="G2650">
            <v>3.11</v>
          </cell>
          <cell r="H2650">
            <v>3.2879442045831819E-2</v>
          </cell>
        </row>
        <row r="2651">
          <cell r="A2651" t="str">
            <v>X519296E</v>
          </cell>
          <cell r="B2651" t="str">
            <v>Exacompta</v>
          </cell>
          <cell r="C2651" t="str">
            <v>4-krúžkový zakladač Iderama, A4 maxi, chrbát 40 mm, pevná lepenka, ružový</v>
          </cell>
          <cell r="D2651">
            <v>3130635192966</v>
          </cell>
          <cell r="F2651">
            <v>3.0110000000000001</v>
          </cell>
          <cell r="G2651">
            <v>3.11</v>
          </cell>
          <cell r="H2651">
            <v>3.2879442045831819E-2</v>
          </cell>
        </row>
        <row r="2652">
          <cell r="A2652" t="str">
            <v>X519297E</v>
          </cell>
          <cell r="B2652" t="str">
            <v>Exacompta</v>
          </cell>
          <cell r="C2652" t="str">
            <v>4-krúžkový zakladač Iderama, A4 maxi, chrbát 40 mm, pevná lepenka, svetlozelený</v>
          </cell>
          <cell r="D2652">
            <v>3130635192973</v>
          </cell>
          <cell r="F2652">
            <v>3.0110000000000001</v>
          </cell>
          <cell r="G2652">
            <v>3.11</v>
          </cell>
          <cell r="H2652">
            <v>3.2879442045831819E-2</v>
          </cell>
        </row>
        <row r="2653">
          <cell r="A2653" t="str">
            <v>X519299E</v>
          </cell>
          <cell r="B2653" t="str">
            <v>Exacompta</v>
          </cell>
          <cell r="C2653" t="str">
            <v>4-krúžkový zakladač Iderama, A4 maxi, chrbát 40 mm, pevná lepenka, žltý</v>
          </cell>
          <cell r="D2653">
            <v>3130635192997</v>
          </cell>
          <cell r="F2653">
            <v>3.0110000000000001</v>
          </cell>
          <cell r="G2653">
            <v>3.11</v>
          </cell>
          <cell r="H2653">
            <v>-2.8504944735311288E-2</v>
          </cell>
        </row>
        <row r="2654">
          <cell r="A2654" t="str">
            <v>X51929E</v>
          </cell>
          <cell r="B2654" t="str">
            <v>Exacompta</v>
          </cell>
          <cell r="C2654" t="str">
            <v>4-krúžkový zakladač Iderama, A4 maxi, chrbát 40 mm, pevná lepenka, mix 10 farieb</v>
          </cell>
          <cell r="D2654">
            <v>3130630519294</v>
          </cell>
          <cell r="F2654">
            <v>3.0110000000000001</v>
          </cell>
          <cell r="G2654">
            <v>3.11</v>
          </cell>
          <cell r="H2654">
            <v>3.2940219601464094E-2</v>
          </cell>
        </row>
        <row r="2655">
          <cell r="A2655" t="str">
            <v>X519470E</v>
          </cell>
          <cell r="B2655" t="str">
            <v>Exacompta</v>
          </cell>
          <cell r="C2655" t="str">
            <v>4-krúžkový zakladač Eterneco, A4, chrbát 40 mm, kartón, Geometric</v>
          </cell>
          <cell r="D2655">
            <v>3130630519478</v>
          </cell>
          <cell r="F2655">
            <v>3.4380000000000002</v>
          </cell>
          <cell r="G2655">
            <v>3.34</v>
          </cell>
          <cell r="H2655">
            <v>3.2136105860113506E-2</v>
          </cell>
        </row>
        <row r="2656">
          <cell r="A2656" t="str">
            <v>X51970E</v>
          </cell>
          <cell r="B2656" t="str">
            <v>Exacompta</v>
          </cell>
          <cell r="C2656" t="str">
            <v>4-krúžkový zakladač Chromaline Pastel, A4 maxi, chrbát 40 mm, PP, mix 5 farieb</v>
          </cell>
          <cell r="D2656">
            <v>3130630519706</v>
          </cell>
          <cell r="F2656">
            <v>2.4590000000000001</v>
          </cell>
          <cell r="G2656">
            <v>2.54</v>
          </cell>
          <cell r="H2656">
            <v>3.2136105860113506E-2</v>
          </cell>
        </row>
        <row r="2657">
          <cell r="A2657" t="str">
            <v>X51972E</v>
          </cell>
          <cell r="B2657" t="str">
            <v>Exacompta</v>
          </cell>
          <cell r="C2657" t="str">
            <v>4-krúžkový zakladač Chromaline Pastel, A4 maxi, chrbát 40 mm, PP, modrý</v>
          </cell>
          <cell r="D2657">
            <v>3130630519720</v>
          </cell>
          <cell r="F2657">
            <v>2.645</v>
          </cell>
          <cell r="G2657">
            <v>2.73</v>
          </cell>
          <cell r="H2657">
            <v>3.2136105860113506E-2</v>
          </cell>
        </row>
        <row r="2658">
          <cell r="A2658" t="str">
            <v>X51973E</v>
          </cell>
          <cell r="B2658" t="str">
            <v>Exacompta</v>
          </cell>
          <cell r="C2658" t="str">
            <v>4-krúžkový zakladač Chromaline Pastel, A4 maxi, chrbát 40 mm, PP, zelený</v>
          </cell>
          <cell r="D2658">
            <v>3130633519734</v>
          </cell>
          <cell r="F2658">
            <v>2.645</v>
          </cell>
          <cell r="G2658">
            <v>2.73</v>
          </cell>
          <cell r="H2658">
            <v>3.2136105860113506E-2</v>
          </cell>
        </row>
        <row r="2659">
          <cell r="A2659" t="str">
            <v>X51975E</v>
          </cell>
          <cell r="B2659" t="str">
            <v>Exacompta</v>
          </cell>
          <cell r="C2659" t="str">
            <v>4-krúžkový zakladač Chromaline Pastel, A4 maxi, chrbát 40 mm, PP, fialový</v>
          </cell>
          <cell r="D2659">
            <v>3130630519751</v>
          </cell>
          <cell r="F2659">
            <v>2.645</v>
          </cell>
          <cell r="G2659">
            <v>2.73</v>
          </cell>
          <cell r="H2659">
            <v>3.2136105860113506E-2</v>
          </cell>
        </row>
        <row r="2660">
          <cell r="A2660" t="str">
            <v>X51977E</v>
          </cell>
          <cell r="B2660" t="str">
            <v>Exacompta</v>
          </cell>
          <cell r="C2660" t="str">
            <v>4-krúžkový zakladač Chromaline Pastel, A4 maxi, chrbát 40 mm, PP, korálový</v>
          </cell>
          <cell r="D2660">
            <v>3130630519775</v>
          </cell>
          <cell r="F2660">
            <v>2.645</v>
          </cell>
          <cell r="G2660">
            <v>2.73</v>
          </cell>
          <cell r="H2660">
            <v>1.5625E-2</v>
          </cell>
        </row>
        <row r="2661">
          <cell r="A2661" t="str">
            <v>X51979E</v>
          </cell>
          <cell r="B2661" t="str">
            <v>Exacompta</v>
          </cell>
          <cell r="C2661" t="str">
            <v>4-krúžkový zakladač Chromaline Pastel, A4 maxi, chrbát 40 mm, PP, žltý</v>
          </cell>
          <cell r="D2661">
            <v>3130630519799</v>
          </cell>
          <cell r="F2661">
            <v>2.645</v>
          </cell>
          <cell r="G2661">
            <v>2.73</v>
          </cell>
          <cell r="H2661">
            <v>1.1824324324324342E-2</v>
          </cell>
        </row>
        <row r="2662">
          <cell r="A2662" t="str">
            <v>X52130E</v>
          </cell>
          <cell r="B2662" t="str">
            <v>Exacompta</v>
          </cell>
          <cell r="C2662" t="str">
            <v>peračník NeoDeco, čierno-zlatý, modro-zlatý</v>
          </cell>
          <cell r="D2662">
            <v>3130630521303</v>
          </cell>
          <cell r="F2662">
            <v>5.12</v>
          </cell>
          <cell r="G2662">
            <v>5.2</v>
          </cell>
          <cell r="H2662">
            <v>1.5625E-2</v>
          </cell>
        </row>
        <row r="2663">
          <cell r="A2663" t="str">
            <v>X52560E</v>
          </cell>
          <cell r="B2663" t="str">
            <v>Exacompta</v>
          </cell>
          <cell r="C2663" t="str">
            <v>peračník Aquarel, trojhranný, farebný mix</v>
          </cell>
          <cell r="D2663">
            <v>3130630525608</v>
          </cell>
          <cell r="F2663">
            <v>5.92</v>
          </cell>
          <cell r="G2663">
            <v>5.99</v>
          </cell>
          <cell r="H2663">
            <v>1.1029411764705843E-2</v>
          </cell>
        </row>
        <row r="2664">
          <cell r="A2664" t="str">
            <v>X52780E</v>
          </cell>
          <cell r="B2664" t="str">
            <v>Exacompta</v>
          </cell>
          <cell r="C2664" t="str">
            <v>peračník Denim, guľatý, farebný mix</v>
          </cell>
          <cell r="D2664">
            <v>3130630527800</v>
          </cell>
          <cell r="F2664">
            <v>5.12</v>
          </cell>
          <cell r="G2664">
            <v>5.2</v>
          </cell>
          <cell r="H2664">
            <v>1.1278195488721776E-2</v>
          </cell>
        </row>
        <row r="2665">
          <cell r="A2665" t="str">
            <v>X52830E</v>
          </cell>
          <cell r="B2665" t="str">
            <v>Exacompta</v>
          </cell>
          <cell r="C2665" t="str">
            <v>peračník Plumier, recykl., farebný mix</v>
          </cell>
          <cell r="D2665">
            <v>3130630528302</v>
          </cell>
          <cell r="F2665">
            <v>8.16</v>
          </cell>
          <cell r="G2665">
            <v>8.25</v>
          </cell>
          <cell r="H2665">
            <v>3.3299004462753246E-2</v>
          </cell>
        </row>
        <row r="2666">
          <cell r="A2666" t="str">
            <v>X54369E</v>
          </cell>
          <cell r="B2666" t="str">
            <v>Exacompta</v>
          </cell>
          <cell r="C2666" t="str">
            <v>2-krúžkový zakladač Chromaline, A4 maxi, chrbát 40 mm, PP, mix 5 farieb</v>
          </cell>
          <cell r="D2666">
            <v>3130630543695</v>
          </cell>
          <cell r="F2666">
            <v>2.66</v>
          </cell>
          <cell r="G2666">
            <v>2.69</v>
          </cell>
          <cell r="H2666">
            <v>3.4482758620689724E-2</v>
          </cell>
        </row>
        <row r="2667">
          <cell r="A2667" t="str">
            <v>X54929E</v>
          </cell>
          <cell r="B2667" t="str">
            <v>Exacompta</v>
          </cell>
          <cell r="C2667" t="str">
            <v>2-krúžkový zakladač Iderama, A4 maxi, chrbát 40 mm, pevná lepenka, mix 10 farieb</v>
          </cell>
          <cell r="D2667">
            <v>3130630549291</v>
          </cell>
          <cell r="F2667">
            <v>2.9129999999999998</v>
          </cell>
          <cell r="G2667">
            <v>3.01</v>
          </cell>
          <cell r="H2667">
            <v>3.4482758620689724E-2</v>
          </cell>
        </row>
        <row r="2668">
          <cell r="A2668" t="str">
            <v>X55172E</v>
          </cell>
          <cell r="B2668" t="str">
            <v>Exacompta</v>
          </cell>
          <cell r="C2668" t="str">
            <v>spisové dosky s gumičkou Chromaline Pastel, A4 maxi, PP, modré</v>
          </cell>
          <cell r="D2668">
            <v>3130630551720</v>
          </cell>
          <cell r="F2668">
            <v>2.3199999999999998</v>
          </cell>
          <cell r="G2668">
            <v>2.4</v>
          </cell>
          <cell r="H2668">
            <v>3.4482758620689724E-2</v>
          </cell>
        </row>
        <row r="2669">
          <cell r="A2669" t="str">
            <v>X55173E</v>
          </cell>
          <cell r="B2669" t="str">
            <v>Exacompta</v>
          </cell>
          <cell r="C2669" t="str">
            <v>spisové dosky s gumičkou Chromaline Pastel, A4 maxi, PP, zelené</v>
          </cell>
          <cell r="D2669">
            <v>3130630551737</v>
          </cell>
          <cell r="F2669">
            <v>2.3199999999999998</v>
          </cell>
          <cell r="G2669">
            <v>2.4</v>
          </cell>
          <cell r="H2669">
            <v>3.4482758620689724E-2</v>
          </cell>
        </row>
        <row r="2670">
          <cell r="A2670" t="str">
            <v>X55175E</v>
          </cell>
          <cell r="B2670" t="str">
            <v>Exacompta</v>
          </cell>
          <cell r="C2670" t="str">
            <v>spisové dosky s gumičkou Chromaline Pastel, A4 maxi, PP, fialové</v>
          </cell>
          <cell r="D2670">
            <v>3130630551751</v>
          </cell>
          <cell r="F2670">
            <v>2.3199999999999998</v>
          </cell>
          <cell r="G2670">
            <v>2.4</v>
          </cell>
          <cell r="H2670">
            <v>3.4482758620689724E-2</v>
          </cell>
        </row>
        <row r="2671">
          <cell r="A2671" t="str">
            <v>X55177E</v>
          </cell>
          <cell r="B2671" t="str">
            <v>Exacompta</v>
          </cell>
          <cell r="C2671" t="str">
            <v>spisové dosky s gumičkou Chromaline Pastel, A4 maxi, PP, korálové</v>
          </cell>
          <cell r="D2671">
            <v>3130630551775</v>
          </cell>
          <cell r="F2671">
            <v>2.3199999999999998</v>
          </cell>
          <cell r="G2671">
            <v>2.4</v>
          </cell>
          <cell r="H2671">
            <v>3.2629988246487773E-2</v>
          </cell>
        </row>
        <row r="2672">
          <cell r="A2672" t="str">
            <v>X55179E</v>
          </cell>
          <cell r="B2672" t="str">
            <v>Exacompta</v>
          </cell>
          <cell r="C2672" t="str">
            <v>spisové dosky s gumičkou Chromaline Pastel, A4 maxi, PP, žlté</v>
          </cell>
          <cell r="D2672">
            <v>3130630551799</v>
          </cell>
          <cell r="F2672">
            <v>2.3199999999999998</v>
          </cell>
          <cell r="G2672">
            <v>2.4</v>
          </cell>
          <cell r="H2672">
            <v>3.423160961398386E-2</v>
          </cell>
        </row>
        <row r="2673">
          <cell r="A2673" t="str">
            <v>X55198E</v>
          </cell>
          <cell r="B2673" t="str">
            <v>Exacompta</v>
          </cell>
          <cell r="C2673" t="str">
            <v>Crystal – zakladač na dokumenty, 330x235x250 mm, PP, 24 priehradiek, transparentná</v>
          </cell>
          <cell r="D2673">
            <v>3130630551980</v>
          </cell>
          <cell r="F2673">
            <v>17.867000000000001</v>
          </cell>
          <cell r="G2673">
            <v>18.45</v>
          </cell>
          <cell r="H2673">
            <v>3.423160961398386E-2</v>
          </cell>
        </row>
        <row r="2674">
          <cell r="A2674" t="str">
            <v>X55270E</v>
          </cell>
          <cell r="B2674" t="str">
            <v>Exacompta</v>
          </cell>
          <cell r="C2674" t="str">
            <v>spisové dosky s gumičkou a štítkom Skandi, A4 maxi, prešpán, mix farieb</v>
          </cell>
          <cell r="D2674">
            <v>3130630552703</v>
          </cell>
          <cell r="F2674">
            <v>1.373</v>
          </cell>
          <cell r="G2674">
            <v>1.42</v>
          </cell>
          <cell r="H2674">
            <v>3.423160961398386E-2</v>
          </cell>
        </row>
        <row r="2675">
          <cell r="A2675" t="str">
            <v>X55272E</v>
          </cell>
          <cell r="B2675" t="str">
            <v>Exacompta</v>
          </cell>
          <cell r="C2675" t="str">
            <v>spisové dosky s gumičkou a štítkom Skandi, A4 maxi, prešpán, petrolejová</v>
          </cell>
          <cell r="D2675">
            <v>3130630552727</v>
          </cell>
          <cell r="F2675">
            <v>1.373</v>
          </cell>
          <cell r="G2675">
            <v>1.42</v>
          </cell>
          <cell r="H2675">
            <v>3.423160961398386E-2</v>
          </cell>
        </row>
        <row r="2676">
          <cell r="A2676" t="str">
            <v>X55273E</v>
          </cell>
          <cell r="B2676" t="str">
            <v>Exacompta</v>
          </cell>
          <cell r="C2676" t="str">
            <v>spisové dosky s gumičkou a štítkom Skandi, A4 maxi, prešpán, ľadovomodrá</v>
          </cell>
          <cell r="D2676">
            <v>3130630552734</v>
          </cell>
          <cell r="F2676">
            <v>1.373</v>
          </cell>
          <cell r="G2676">
            <v>1.42</v>
          </cell>
          <cell r="H2676">
            <v>3.423160961398386E-2</v>
          </cell>
        </row>
        <row r="2677">
          <cell r="A2677" t="str">
            <v>X55274E</v>
          </cell>
          <cell r="B2677" t="str">
            <v>Exacompta</v>
          </cell>
          <cell r="C2677" t="str">
            <v>spisové dosky s gumičkou a štítkom Skandi, A4 maxi, prešpán, lososová</v>
          </cell>
          <cell r="D2677">
            <v>3130630552741</v>
          </cell>
          <cell r="F2677">
            <v>1.373</v>
          </cell>
          <cell r="G2677">
            <v>1.42</v>
          </cell>
          <cell r="H2677">
            <v>3.2734771028438914E-2</v>
          </cell>
        </row>
        <row r="2678">
          <cell r="A2678" t="str">
            <v>X55276E</v>
          </cell>
          <cell r="B2678" t="str">
            <v>Exacompta</v>
          </cell>
          <cell r="C2678" t="str">
            <v>spisové dosky s gumičkou a štítkom Skandi, A4 maxi, prešpán,staroružová</v>
          </cell>
          <cell r="D2678">
            <v>3130630552765</v>
          </cell>
          <cell r="F2678">
            <v>1.373</v>
          </cell>
          <cell r="G2678">
            <v>1.42</v>
          </cell>
          <cell r="H2678">
            <v>3.0006123698714138E-2</v>
          </cell>
        </row>
        <row r="2679">
          <cell r="A2679" t="str">
            <v>X55298E</v>
          </cell>
          <cell r="B2679" t="str">
            <v>Exacompta</v>
          </cell>
          <cell r="C2679" t="str">
            <v>Crystal – aktovka na dokumenty, 330x250 mm, PP, 13 priehradiek, transparentná</v>
          </cell>
          <cell r="D2679">
            <v>3130630552987</v>
          </cell>
          <cell r="F2679">
            <v>11.638999999999999</v>
          </cell>
          <cell r="G2679">
            <v>12.02</v>
          </cell>
          <cell r="H2679">
            <v>3.2608695652174058E-2</v>
          </cell>
        </row>
        <row r="2680">
          <cell r="A2680" t="str">
            <v>X55398E</v>
          </cell>
          <cell r="B2680" t="str">
            <v>Exacompta</v>
          </cell>
          <cell r="C2680" t="str">
            <v>Crystal – aktovka na dokumenty, 260x140 mm, PP, 7 priehradiek, transparentná</v>
          </cell>
          <cell r="D2680">
            <v>3130630553984</v>
          </cell>
          <cell r="F2680">
            <v>8.1649999999999991</v>
          </cell>
          <cell r="G2680">
            <v>8.41</v>
          </cell>
          <cell r="H2680">
            <v>3.5781544256120457E-2</v>
          </cell>
        </row>
        <row r="2681">
          <cell r="A2681" t="str">
            <v>X55450E</v>
          </cell>
          <cell r="B2681" t="str">
            <v>Exacompta</v>
          </cell>
          <cell r="C2681" t="str">
            <v>spisové dosky s gumičkou a štítkom NeoDeco, A4 maxi, prešpán, mix motívov</v>
          </cell>
          <cell r="D2681">
            <v>3130630554509</v>
          </cell>
          <cell r="F2681">
            <v>2.3919999999999999</v>
          </cell>
          <cell r="G2681">
            <v>2.4700000000000002</v>
          </cell>
          <cell r="H2681">
            <v>3.5781544256120457E-2</v>
          </cell>
        </row>
        <row r="2682">
          <cell r="A2682" t="str">
            <v>X55470E</v>
          </cell>
          <cell r="B2682" t="str">
            <v>Exacompta</v>
          </cell>
          <cell r="C2682" t="str">
            <v>spisové dosky Nature s gumičkou, A4 maxi, prešpán 355 g/m2, mix 5 farieb</v>
          </cell>
          <cell r="D2682" t="str">
            <v>0000000000446</v>
          </cell>
          <cell r="F2682">
            <v>1.0620000000000001</v>
          </cell>
          <cell r="G2682">
            <v>1.1000000000000001</v>
          </cell>
          <cell r="H2682">
            <v>3.5781544256120457E-2</v>
          </cell>
        </row>
        <row r="2683">
          <cell r="A2683" t="str">
            <v>X55472E</v>
          </cell>
          <cell r="B2683" t="str">
            <v>Exacompta</v>
          </cell>
          <cell r="C2683" t="str">
            <v>spisové dosky Nature s gumičkou, A4 maxi, prešpán 355 g/m2, modré</v>
          </cell>
          <cell r="D2683" t="str">
            <v>0000000000447</v>
          </cell>
          <cell r="F2683">
            <v>1.0620000000000001</v>
          </cell>
          <cell r="G2683">
            <v>1.1000000000000001</v>
          </cell>
          <cell r="H2683">
            <v>3.5781544256120457E-2</v>
          </cell>
        </row>
        <row r="2684">
          <cell r="A2684" t="str">
            <v>X55473E</v>
          </cell>
          <cell r="B2684" t="str">
            <v>Exacompta</v>
          </cell>
          <cell r="C2684" t="str">
            <v>spisové dosky Nature s gumičkou, A4 maxi, prešpán 355 g/m2, zelené</v>
          </cell>
          <cell r="D2684" t="str">
            <v>0000000000448</v>
          </cell>
          <cell r="F2684">
            <v>1.0620000000000001</v>
          </cell>
          <cell r="G2684">
            <v>1.1000000000000001</v>
          </cell>
          <cell r="H2684">
            <v>3.5781544256120457E-2</v>
          </cell>
        </row>
        <row r="2685">
          <cell r="A2685" t="str">
            <v>X55474E</v>
          </cell>
          <cell r="B2685" t="str">
            <v>Exacompta</v>
          </cell>
          <cell r="C2685" t="str">
            <v>spisové dosky Nature s gumičkou, A4 maxi, prešpán 355 g/m2, oranžové</v>
          </cell>
          <cell r="D2685" t="str">
            <v>0000000000449</v>
          </cell>
          <cell r="F2685">
            <v>1.0620000000000001</v>
          </cell>
          <cell r="G2685">
            <v>1.1000000000000001</v>
          </cell>
          <cell r="H2685">
            <v>3.5781544256120457E-2</v>
          </cell>
        </row>
        <row r="2686">
          <cell r="A2686" t="str">
            <v>X55475E</v>
          </cell>
          <cell r="B2686" t="str">
            <v>Exacompta</v>
          </cell>
          <cell r="C2686" t="str">
            <v>spisové dosky Nature s gumičkou, A4 maxi, prešpán 355 g/m2, červená</v>
          </cell>
          <cell r="D2686" t="str">
            <v>0000000000450</v>
          </cell>
          <cell r="F2686">
            <v>1.0620000000000001</v>
          </cell>
          <cell r="G2686">
            <v>1.1000000000000001</v>
          </cell>
          <cell r="H2686">
            <v>0</v>
          </cell>
        </row>
        <row r="2687">
          <cell r="A2687" t="str">
            <v>X55479E</v>
          </cell>
          <cell r="B2687" t="str">
            <v>Exacompta</v>
          </cell>
          <cell r="C2687" t="str">
            <v>spisové dosky Nature s gumičkou, A4 maxi, prešpán 355 g/m2, žltá</v>
          </cell>
          <cell r="D2687" t="str">
            <v>0000000000451</v>
          </cell>
          <cell r="F2687">
            <v>1.0620000000000001</v>
          </cell>
          <cell r="G2687">
            <v>1.1000000000000001</v>
          </cell>
          <cell r="H2687">
            <v>3.6866359447004671E-2</v>
          </cell>
        </row>
        <row r="2688">
          <cell r="A2688" t="str">
            <v>X55498E</v>
          </cell>
          <cell r="B2688" t="str">
            <v>Exacompta</v>
          </cell>
          <cell r="C2688" t="str">
            <v>Crystal – aktovka na dokumenty, 180x110 mm, PP, 6 priehradiek, transparentná</v>
          </cell>
          <cell r="D2688">
            <v>3130630554981</v>
          </cell>
          <cell r="F2688">
            <v>4.5599999999999996</v>
          </cell>
          <cell r="G2688">
            <v>4.5599999999999996</v>
          </cell>
          <cell r="H2688">
            <v>3.6866359447004671E-2</v>
          </cell>
        </row>
        <row r="2689">
          <cell r="A2689" t="str">
            <v>X55500E</v>
          </cell>
          <cell r="B2689" t="str">
            <v>Exacompta</v>
          </cell>
          <cell r="C2689" t="str">
            <v>spisové dosky Nature s gumičkou, A4 maxi, prešpán, 400 g/m2, mix 10 jasných farieb</v>
          </cell>
          <cell r="D2689">
            <v>3130630555001</v>
          </cell>
          <cell r="F2689">
            <v>1.302</v>
          </cell>
          <cell r="G2689">
            <v>1.35</v>
          </cell>
          <cell r="H2689">
            <v>3.6866359447004671E-2</v>
          </cell>
        </row>
        <row r="2690">
          <cell r="A2690" t="str">
            <v>X55501E</v>
          </cell>
          <cell r="B2690" t="str">
            <v>Exacompta</v>
          </cell>
          <cell r="C2690" t="str">
            <v>spisové dosky Nature s gumičkou, A4 maxi, prešpán, 400 g/m2, čierne</v>
          </cell>
          <cell r="D2690">
            <v>3130630555018</v>
          </cell>
          <cell r="F2690">
            <v>1.302</v>
          </cell>
          <cell r="G2690">
            <v>1.35</v>
          </cell>
          <cell r="H2690">
            <v>3.6866359447004671E-2</v>
          </cell>
        </row>
        <row r="2691">
          <cell r="A2691" t="str">
            <v>X55502E</v>
          </cell>
          <cell r="B2691" t="str">
            <v>Exacompta</v>
          </cell>
          <cell r="C2691" t="str">
            <v>spisové dosky Nature s gumičkou, A4 maxi, prešpán, 400 g/m2, modré</v>
          </cell>
          <cell r="D2691">
            <v>3130630555025</v>
          </cell>
          <cell r="F2691">
            <v>1.302</v>
          </cell>
          <cell r="G2691">
            <v>1.35</v>
          </cell>
          <cell r="H2691">
            <v>3.6866359447004671E-2</v>
          </cell>
        </row>
        <row r="2692">
          <cell r="A2692" t="str">
            <v>X55503E</v>
          </cell>
          <cell r="B2692" t="str">
            <v>Exacompta</v>
          </cell>
          <cell r="C2692" t="str">
            <v>spisové dosky Nature s gumičkou, A4 maxi, prešpán, 400 g/m2, zelené</v>
          </cell>
          <cell r="D2692">
            <v>3130630555032</v>
          </cell>
          <cell r="F2692">
            <v>1.302</v>
          </cell>
          <cell r="G2692">
            <v>1.35</v>
          </cell>
          <cell r="H2692">
            <v>3.6866359447004671E-2</v>
          </cell>
        </row>
        <row r="2693">
          <cell r="A2693" t="str">
            <v>X55504E</v>
          </cell>
          <cell r="B2693" t="str">
            <v>Exacompta</v>
          </cell>
          <cell r="C2693" t="str">
            <v>spisové dosky Nature s gumičkou, A4 maxi, prešpán, 400 g/m2, oranžové</v>
          </cell>
          <cell r="D2693">
            <v>3130630555049</v>
          </cell>
          <cell r="F2693">
            <v>1.302</v>
          </cell>
          <cell r="G2693">
            <v>1.35</v>
          </cell>
          <cell r="H2693">
            <v>3.6866359447004671E-2</v>
          </cell>
        </row>
        <row r="2694">
          <cell r="A2694" t="str">
            <v>X55505E</v>
          </cell>
          <cell r="B2694" t="str">
            <v>Exacompta</v>
          </cell>
          <cell r="C2694" t="str">
            <v>spisové dosky Nature s gumičkou, A4 maxi, prešpán, 400 g/m2, červené</v>
          </cell>
          <cell r="D2694">
            <v>3130630555056</v>
          </cell>
          <cell r="F2694">
            <v>1.302</v>
          </cell>
          <cell r="G2694">
            <v>1.35</v>
          </cell>
          <cell r="H2694">
            <v>3.6866359447004671E-2</v>
          </cell>
        </row>
        <row r="2695">
          <cell r="A2695" t="str">
            <v>X55508E</v>
          </cell>
          <cell r="B2695" t="str">
            <v>Exacompta</v>
          </cell>
          <cell r="C2695" t="str">
            <v>spisové dosky Nature s gumičkou, A4 maxi, prešpán, 400 g/m2, tmavo fialové</v>
          </cell>
          <cell r="D2695">
            <v>3130630555087</v>
          </cell>
          <cell r="F2695">
            <v>1.302</v>
          </cell>
          <cell r="G2695">
            <v>1.35</v>
          </cell>
          <cell r="H2695">
            <v>3.6308623298033416E-2</v>
          </cell>
        </row>
        <row r="2696">
          <cell r="A2696" t="str">
            <v>X55509E</v>
          </cell>
          <cell r="B2696" t="str">
            <v>Exacompta</v>
          </cell>
          <cell r="C2696" t="str">
            <v>spisové dosky Nature s gumičkou, A4 maxi, prešpán, 400 g/m2, tmavo žlté</v>
          </cell>
          <cell r="D2696">
            <v>3130630555094</v>
          </cell>
          <cell r="F2696">
            <v>1.302</v>
          </cell>
          <cell r="G2696">
            <v>1.35</v>
          </cell>
          <cell r="H2696">
            <v>3.6866359447004671E-2</v>
          </cell>
        </row>
        <row r="2697">
          <cell r="A2697" t="str">
            <v>X55510E</v>
          </cell>
          <cell r="B2697" t="str">
            <v>Exacompta</v>
          </cell>
          <cell r="C2697" t="str">
            <v>spisové dosky Nature s gumičkou, A4 maxi, prešpán, 400 g/m2, mix 10 farieb</v>
          </cell>
          <cell r="D2697">
            <v>3130632555108</v>
          </cell>
          <cell r="F2697">
            <v>1.3220000000000001</v>
          </cell>
          <cell r="G2697">
            <v>1.37</v>
          </cell>
          <cell r="H2697">
            <v>3.6866359447004671E-2</v>
          </cell>
        </row>
        <row r="2698">
          <cell r="A2698" t="str">
            <v>X55511E</v>
          </cell>
          <cell r="B2698" t="str">
            <v>Exacompta</v>
          </cell>
          <cell r="C2698" t="str">
            <v>spisové dosky Nature s gumičkou, A4 maxi, prešpán, 400 g/m2, sivé</v>
          </cell>
          <cell r="D2698">
            <v>3130630555117</v>
          </cell>
          <cell r="F2698">
            <v>1.302</v>
          </cell>
          <cell r="G2698">
            <v>1.35</v>
          </cell>
          <cell r="H2698">
            <v>3.6866359447004671E-2</v>
          </cell>
        </row>
        <row r="2699">
          <cell r="A2699" t="str">
            <v>X55513E</v>
          </cell>
          <cell r="B2699" t="str">
            <v>Exacompta</v>
          </cell>
          <cell r="C2699" t="str">
            <v>spisové dosky Nature s gumičkou, A4 maxi, prešpán, 400 g/m2, svetlo zelené</v>
          </cell>
          <cell r="D2699">
            <v>3130630555131</v>
          </cell>
          <cell r="F2699">
            <v>1.302</v>
          </cell>
          <cell r="G2699">
            <v>1.35</v>
          </cell>
          <cell r="H2699">
            <v>3.6866359447004671E-2</v>
          </cell>
        </row>
        <row r="2700">
          <cell r="A2700" t="str">
            <v>X55519E</v>
          </cell>
          <cell r="B2700" t="str">
            <v>Exacompta</v>
          </cell>
          <cell r="C2700" t="str">
            <v>spisové dosky Nature s gumičkou, A4 maxi, prešpán, 400 g/m2, tyrkysové</v>
          </cell>
          <cell r="D2700">
            <v>3130630555193</v>
          </cell>
          <cell r="F2700">
            <v>1.302</v>
          </cell>
          <cell r="G2700">
            <v>1.35</v>
          </cell>
          <cell r="H2700">
            <v>3.6866359447004671E-2</v>
          </cell>
        </row>
        <row r="2701">
          <cell r="A2701" t="str">
            <v>X55520E</v>
          </cell>
          <cell r="B2701" t="str">
            <v>Exacompta</v>
          </cell>
          <cell r="C2701" t="str">
            <v>spisové dosky Nature s gumičkou, A4 maxi, prešpán, 400 g/m2, ružové</v>
          </cell>
          <cell r="D2701">
            <v>3130630555209</v>
          </cell>
          <cell r="F2701">
            <v>1.302</v>
          </cell>
          <cell r="G2701">
            <v>1.35</v>
          </cell>
          <cell r="H2701">
            <v>3.6866359447004671E-2</v>
          </cell>
        </row>
        <row r="2702">
          <cell r="A2702" t="str">
            <v>X55524E</v>
          </cell>
          <cell r="B2702" t="str">
            <v>Exacompta</v>
          </cell>
          <cell r="C2702" t="str">
            <v>spisové dosky Nature s gumičkou, A4 maxi, prešpán, 400 g/m2, havana</v>
          </cell>
          <cell r="D2702">
            <v>3130630555247</v>
          </cell>
          <cell r="F2702">
            <v>1.302</v>
          </cell>
          <cell r="G2702">
            <v>1.35</v>
          </cell>
          <cell r="H2702">
            <v>3.6866359447004671E-2</v>
          </cell>
        </row>
        <row r="2703">
          <cell r="A2703" t="str">
            <v>X55525E</v>
          </cell>
          <cell r="B2703" t="str">
            <v>Exacompta</v>
          </cell>
          <cell r="C2703" t="str">
            <v>spisové dosky Nature s gumičkou, A4 maxi, prešpán, 400 g/m2, čerešňovo červené</v>
          </cell>
          <cell r="D2703">
            <v>3130630555254</v>
          </cell>
          <cell r="F2703">
            <v>1.302</v>
          </cell>
          <cell r="G2703">
            <v>1.35</v>
          </cell>
          <cell r="H2703">
            <v>3.6866359447004671E-2</v>
          </cell>
        </row>
        <row r="2704">
          <cell r="A2704" t="str">
            <v>X55527E</v>
          </cell>
          <cell r="B2704" t="str">
            <v>Exacompta</v>
          </cell>
          <cell r="C2704" t="str">
            <v>spisové dosky Pastel s gumičkou, A4 maxi, prešpán, 400 g/m2, korálové</v>
          </cell>
          <cell r="D2704">
            <v>3130630555278</v>
          </cell>
          <cell r="F2704">
            <v>1.302</v>
          </cell>
          <cell r="G2704">
            <v>1.35</v>
          </cell>
          <cell r="H2704">
            <v>3.6866359447004671E-2</v>
          </cell>
        </row>
        <row r="2705">
          <cell r="A2705" t="str">
            <v>X55528E</v>
          </cell>
          <cell r="B2705" t="str">
            <v>Exacompta</v>
          </cell>
          <cell r="C2705" t="str">
            <v>spisové dosky Pastel s gumičkou, A4 maxi, prešpán, 400 g/m2, modré</v>
          </cell>
          <cell r="D2705">
            <v>3130630555285</v>
          </cell>
          <cell r="F2705">
            <v>1.302</v>
          </cell>
          <cell r="G2705">
            <v>1.35</v>
          </cell>
          <cell r="H2705">
            <v>3.6866359447004671E-2</v>
          </cell>
        </row>
        <row r="2706">
          <cell r="A2706" t="str">
            <v>X55529E</v>
          </cell>
          <cell r="B2706" t="str">
            <v>Exacompta</v>
          </cell>
          <cell r="C2706" t="str">
            <v>spisové dosky Nature s gumičkou, A4 maxi, prešpán, 400 g/m2, citrónovo žlté</v>
          </cell>
          <cell r="D2706">
            <v>3130630555292</v>
          </cell>
          <cell r="F2706">
            <v>1.302</v>
          </cell>
          <cell r="G2706">
            <v>1.35</v>
          </cell>
          <cell r="H2706">
            <v>3.6866359447004671E-2</v>
          </cell>
        </row>
        <row r="2707">
          <cell r="A2707" t="str">
            <v>X55531E</v>
          </cell>
          <cell r="B2707" t="str">
            <v>Exacompta</v>
          </cell>
          <cell r="C2707" t="str">
            <v>spisové dosky Nature s gumičkou, A4 maxi, prešpán, 400 g/m2, popolavo sivé</v>
          </cell>
          <cell r="D2707">
            <v>3130630555315</v>
          </cell>
          <cell r="F2707">
            <v>1.302</v>
          </cell>
          <cell r="G2707">
            <v>1.35</v>
          </cell>
          <cell r="H2707">
            <v>3.6866359447004671E-2</v>
          </cell>
        </row>
        <row r="2708">
          <cell r="A2708" t="str">
            <v>X55532E</v>
          </cell>
          <cell r="B2708" t="str">
            <v>Exacompta</v>
          </cell>
          <cell r="C2708" t="str">
            <v>spisové dosky Nature s gumičkou, A4 maxi, prešpán, 400 g/m2, slonovina</v>
          </cell>
          <cell r="D2708">
            <v>3130630555322</v>
          </cell>
          <cell r="F2708">
            <v>1.302</v>
          </cell>
          <cell r="G2708">
            <v>1.35</v>
          </cell>
          <cell r="H2708">
            <v>3.6866359447004671E-2</v>
          </cell>
        </row>
        <row r="2709">
          <cell r="A2709" t="str">
            <v>X55533E</v>
          </cell>
          <cell r="B2709" t="str">
            <v>Exacompta</v>
          </cell>
          <cell r="C2709" t="str">
            <v>spisové dosky Pastel s gumičkou, A4 maxi, prešpán, 400 g/m2, zelené</v>
          </cell>
          <cell r="D2709">
            <v>3130630555339</v>
          </cell>
          <cell r="F2709">
            <v>1.302</v>
          </cell>
          <cell r="G2709">
            <v>1.35</v>
          </cell>
          <cell r="H2709">
            <v>0</v>
          </cell>
        </row>
        <row r="2710">
          <cell r="A2710" t="str">
            <v>X55535E</v>
          </cell>
          <cell r="B2710" t="str">
            <v>Exacompta</v>
          </cell>
          <cell r="C2710" t="str">
            <v>spisové dosky Pastel s gumičkou, A4 maxi, prešpán, 400 g/m2, fialové</v>
          </cell>
          <cell r="D2710">
            <v>3130630555353</v>
          </cell>
          <cell r="F2710">
            <v>1.302</v>
          </cell>
          <cell r="G2710">
            <v>1.35</v>
          </cell>
          <cell r="H2710">
            <v>3.1542505449416502E-2</v>
          </cell>
        </row>
        <row r="2711">
          <cell r="A2711" t="str">
            <v>X55598E</v>
          </cell>
          <cell r="B2711" t="str">
            <v>Exacompta</v>
          </cell>
          <cell r="C2711" t="str">
            <v>Crystal – stojan na časopisy, 265x325x110(š) mm, PP, 12 priehradiek, transparentná</v>
          </cell>
          <cell r="D2711">
            <v>3130630555988</v>
          </cell>
          <cell r="F2711">
            <v>16</v>
          </cell>
          <cell r="G2711">
            <v>16</v>
          </cell>
          <cell r="H2711">
            <v>-2.8871391076115471E-2</v>
          </cell>
        </row>
        <row r="2712">
          <cell r="A2712" t="str">
            <v>X55634E</v>
          </cell>
          <cell r="B2712" t="str">
            <v>Exacompta</v>
          </cell>
          <cell r="C2712" t="str">
            <v>Exafolder – aktovka s rukoväťou a 4-krúžkovou mechanikou, A4, PP, čierna</v>
          </cell>
          <cell r="D2712">
            <v>3130630556343</v>
          </cell>
          <cell r="F2712">
            <v>31.196000000000002</v>
          </cell>
          <cell r="G2712">
            <v>32.18</v>
          </cell>
          <cell r="H2712">
            <v>3.334820432745933E-2</v>
          </cell>
        </row>
        <row r="2713">
          <cell r="A2713" t="str">
            <v>X55650E</v>
          </cell>
          <cell r="B2713" t="str">
            <v>Exacompta</v>
          </cell>
          <cell r="C2713" t="str">
            <v>spisové dosky s gumičkou Teksto, A4 maxi, chrbát 35 mm, kartón, mix farieb</v>
          </cell>
          <cell r="D2713">
            <v>3130630556503</v>
          </cell>
          <cell r="F2713">
            <v>2.6669999999999998</v>
          </cell>
          <cell r="G2713">
            <v>2.59</v>
          </cell>
          <cell r="H2713">
            <v>3.1791699633172632E-2</v>
          </cell>
        </row>
        <row r="2714">
          <cell r="A2714" t="str">
            <v>X55698E</v>
          </cell>
          <cell r="B2714" t="str">
            <v>Exacompta</v>
          </cell>
          <cell r="C2714" t="str">
            <v>Crystal – aktovka na dokumenty, 330x290x120(š) mm, PP, 24 priehradiek, transparentná</v>
          </cell>
          <cell r="D2714">
            <v>3130630556985</v>
          </cell>
          <cell r="F2714">
            <v>17.931999999999999</v>
          </cell>
          <cell r="G2714">
            <v>18.53</v>
          </cell>
          <cell r="H2714">
            <v>2.9654036243822013E-2</v>
          </cell>
        </row>
        <row r="2715">
          <cell r="A2715" t="str">
            <v>X55734E</v>
          </cell>
          <cell r="B2715" t="str">
            <v>Exacompta</v>
          </cell>
          <cell r="C2715" t="str">
            <v>Exatravel – aktovka viacúčelová, A4, PP, kov. doplnky, čierna</v>
          </cell>
          <cell r="D2715">
            <v>3130630557340</v>
          </cell>
          <cell r="F2715">
            <v>55.612000000000002</v>
          </cell>
          <cell r="G2715">
            <v>57.38</v>
          </cell>
          <cell r="H2715">
            <v>3.0922049497727144E-2</v>
          </cell>
        </row>
        <row r="2716">
          <cell r="A2716" t="str">
            <v>X55829E</v>
          </cell>
          <cell r="B2716" t="str">
            <v>Exacompta</v>
          </cell>
          <cell r="C2716" t="str">
            <v>spisové dosky Iderama, A4 maxi, prešpán, 425 g/m2, mix 10 farieb</v>
          </cell>
          <cell r="D2716">
            <v>3130630558293</v>
          </cell>
          <cell r="F2716">
            <v>2.4279999999999999</v>
          </cell>
          <cell r="G2716">
            <v>2.5</v>
          </cell>
          <cell r="H2716" t="e">
            <v>#REF!</v>
          </cell>
        </row>
        <row r="2717">
          <cell r="A2717" t="str">
            <v>X55834E</v>
          </cell>
          <cell r="B2717" t="str">
            <v>Exacompta</v>
          </cell>
          <cell r="C2717" t="str">
            <v>Exafolio – zakladacie puzdro viacdielne, A4, PP, čierne</v>
          </cell>
          <cell r="D2717">
            <v>3130630558347</v>
          </cell>
          <cell r="F2717">
            <v>17.818999999999999</v>
          </cell>
          <cell r="G2717">
            <v>18.37</v>
          </cell>
          <cell r="H2717">
            <v>3.0443159922928675E-2</v>
          </cell>
        </row>
        <row r="2718">
          <cell r="A2718" t="str">
            <v>X55898E</v>
          </cell>
          <cell r="B2718" t="str">
            <v>Exacompta</v>
          </cell>
          <cell r="C2718" t="str">
            <v>Crystal – nástenný organizér, 360x260 mm, PP, 6 priehradiek, transparentná</v>
          </cell>
          <cell r="D2718">
            <v>3130630558989</v>
          </cell>
          <cell r="F2718">
            <v>12.975</v>
          </cell>
          <cell r="G2718">
            <v>13.37</v>
          </cell>
          <cell r="H2718">
            <v>3.0658838878017125E-2</v>
          </cell>
        </row>
        <row r="2719">
          <cell r="A2719" t="str">
            <v>X55901E</v>
          </cell>
          <cell r="B2719" t="str">
            <v>Exacompta</v>
          </cell>
          <cell r="C2719" t="str">
            <v>spisové dosky s gumičkou, A4 maxi, PP, čierne</v>
          </cell>
          <cell r="D2719">
            <v>3130630559016</v>
          </cell>
          <cell r="F2719">
            <v>1.5329999999999999</v>
          </cell>
          <cell r="G2719">
            <v>1.58</v>
          </cell>
          <cell r="H2719">
            <v>3.0658838878017125E-2</v>
          </cell>
        </row>
        <row r="2720">
          <cell r="A2720" t="str">
            <v>X55902E</v>
          </cell>
          <cell r="B2720" t="str">
            <v>Exacompta</v>
          </cell>
          <cell r="C2720" t="str">
            <v>spisové dosky s gumičkou, A4 maxi, PP, modré</v>
          </cell>
          <cell r="D2720">
            <v>3130630559023</v>
          </cell>
          <cell r="F2720">
            <v>1.5329999999999999</v>
          </cell>
          <cell r="G2720">
            <v>1.58</v>
          </cell>
          <cell r="H2720">
            <v>3.0658838878017125E-2</v>
          </cell>
        </row>
        <row r="2721">
          <cell r="A2721" t="str">
            <v>X55903E</v>
          </cell>
          <cell r="B2721" t="str">
            <v>Exacompta</v>
          </cell>
          <cell r="C2721" t="str">
            <v>spisové dosky s gumičkou, A4 maxi, PP, zelené</v>
          </cell>
          <cell r="D2721">
            <v>3130630559030</v>
          </cell>
          <cell r="F2721">
            <v>1.5329999999999999</v>
          </cell>
          <cell r="G2721">
            <v>1.58</v>
          </cell>
          <cell r="H2721">
            <v>3.0658838878017125E-2</v>
          </cell>
        </row>
        <row r="2722">
          <cell r="A2722" t="str">
            <v>X55905E</v>
          </cell>
          <cell r="B2722" t="str">
            <v>Exacompta</v>
          </cell>
          <cell r="C2722" t="str">
            <v>spisové dosky s gumičkou, A4 maxi, PP, červené</v>
          </cell>
          <cell r="D2722">
            <v>3130630559054</v>
          </cell>
          <cell r="F2722">
            <v>1.5329999999999999</v>
          </cell>
          <cell r="G2722">
            <v>1.58</v>
          </cell>
          <cell r="H2722">
            <v>3.0658838878017125E-2</v>
          </cell>
        </row>
        <row r="2723">
          <cell r="A2723" t="str">
            <v>X55909E</v>
          </cell>
          <cell r="B2723" t="str">
            <v>Exacompta</v>
          </cell>
          <cell r="C2723" t="str">
            <v>spisové dosky s gumičkou, A4 maxi, PP, žlté</v>
          </cell>
          <cell r="D2723">
            <v>3130630559092</v>
          </cell>
          <cell r="F2723">
            <v>1.5329999999999999</v>
          </cell>
          <cell r="G2723">
            <v>1.58</v>
          </cell>
          <cell r="H2723">
            <v>3.0658838878017125E-2</v>
          </cell>
        </row>
        <row r="2724">
          <cell r="A2724" t="str">
            <v>X55918E</v>
          </cell>
          <cell r="B2724" t="str">
            <v>Exacompta</v>
          </cell>
          <cell r="C2724" t="str">
            <v>spisové dosky s gumičkou, A4 maxi, PP, fialové</v>
          </cell>
          <cell r="D2724">
            <v>3130630559184</v>
          </cell>
          <cell r="F2724">
            <v>1.5329999999999999</v>
          </cell>
          <cell r="G2724">
            <v>1.58</v>
          </cell>
          <cell r="H2724">
            <v>3.2743898339272492E-2</v>
          </cell>
        </row>
        <row r="2725">
          <cell r="A2725" t="str">
            <v>X55920E</v>
          </cell>
          <cell r="B2725" t="str">
            <v>Exacompta</v>
          </cell>
          <cell r="C2725" t="str">
            <v>spisové dosky s gumičkou, A4 maxi, PP, ružové</v>
          </cell>
          <cell r="D2725">
            <v>3130630559207</v>
          </cell>
          <cell r="F2725">
            <v>1.5329999999999999</v>
          </cell>
          <cell r="G2725">
            <v>1.58</v>
          </cell>
          <cell r="H2725">
            <v>3.151600207462546E-2</v>
          </cell>
        </row>
        <row r="2726">
          <cell r="A2726" t="str">
            <v>X55934E</v>
          </cell>
          <cell r="B2726" t="str">
            <v>Exacompta</v>
          </cell>
          <cell r="C2726" t="str">
            <v>Exacase – zakladacie puzdro, A4, PP, čierny</v>
          </cell>
          <cell r="D2726">
            <v>3130630559344</v>
          </cell>
          <cell r="F2726">
            <v>14.872999999999999</v>
          </cell>
          <cell r="G2726">
            <v>15.36</v>
          </cell>
          <cell r="H2726">
            <v>0.10928319623971805</v>
          </cell>
        </row>
        <row r="2727">
          <cell r="A2727" t="str">
            <v>X59144E</v>
          </cell>
          <cell r="B2727" t="str">
            <v>Exacompta</v>
          </cell>
          <cell r="C2727" t="str">
            <v>Exabag – aktovka, A4, PP, kov. doplnky, čierna</v>
          </cell>
          <cell r="D2727">
            <v>3130630591443</v>
          </cell>
          <cell r="F2727">
            <v>32.777000000000001</v>
          </cell>
          <cell r="G2727">
            <v>33.81</v>
          </cell>
          <cell r="H2727">
            <v>0.10971674435281464</v>
          </cell>
        </row>
        <row r="2728">
          <cell r="A2728" t="str">
            <v>X5960E</v>
          </cell>
          <cell r="B2728" t="str">
            <v>Exacompta</v>
          </cell>
          <cell r="C2728" t="str">
            <v>dosky s gumičkami, A4 maxi, chrbát 25 mm, PP, mix 8 farieb</v>
          </cell>
          <cell r="D2728">
            <v>3130630059608</v>
          </cell>
          <cell r="F2728">
            <v>4.2549999999999999</v>
          </cell>
          <cell r="G2728">
            <v>4.72</v>
          </cell>
          <cell r="H2728">
            <v>1.1802575107296098E-2</v>
          </cell>
        </row>
        <row r="2729">
          <cell r="A2729" t="str">
            <v>X5970E</v>
          </cell>
          <cell r="B2729" t="str">
            <v>Exacompta</v>
          </cell>
          <cell r="C2729" t="str">
            <v>dosky s gumičkami, A4 maxi, chrbát 40 mm, PP, mix 8 farieb</v>
          </cell>
          <cell r="D2729">
            <v>3130630059707</v>
          </cell>
          <cell r="F2729">
            <v>5.5780000000000003</v>
          </cell>
          <cell r="G2729">
            <v>6.19</v>
          </cell>
          <cell r="H2729">
            <v>1.1802575107296098E-2</v>
          </cell>
        </row>
        <row r="2730">
          <cell r="A2730" t="str">
            <v>Z16388</v>
          </cell>
          <cell r="B2730" t="str">
            <v>Miquelrius</v>
          </cell>
          <cell r="C2730" t="str">
            <v xml:space="preserve">mini batoh Wild puppies, 5 l, myš </v>
          </cell>
          <cell r="D2730">
            <v>8422593163887</v>
          </cell>
          <cell r="F2730">
            <v>27.96</v>
          </cell>
          <cell r="G2730">
            <v>28.29</v>
          </cell>
          <cell r="H2730">
            <v>1.9830028328611915E-2</v>
          </cell>
        </row>
        <row r="2731">
          <cell r="A2731" t="str">
            <v>Z16389</v>
          </cell>
          <cell r="B2731" t="str">
            <v>Miquelrius</v>
          </cell>
          <cell r="C2731" t="str">
            <v xml:space="preserve">mini batoh Wild puppies, 5 l, mačka </v>
          </cell>
          <cell r="D2731">
            <v>8422593163894</v>
          </cell>
          <cell r="F2731">
            <v>27.96</v>
          </cell>
          <cell r="G2731">
            <v>28.29</v>
          </cell>
          <cell r="H2731">
            <v>2.0070788207617207E-2</v>
          </cell>
        </row>
        <row r="2732">
          <cell r="A2732" t="str">
            <v>Z16980</v>
          </cell>
          <cell r="B2732" t="str">
            <v>Miquelrius</v>
          </cell>
          <cell r="C2732" t="str">
            <v>batoh BTW, veľkosť M, čierny</v>
          </cell>
          <cell r="D2732">
            <v>8422593169803</v>
          </cell>
          <cell r="F2732">
            <v>64.245999999999995</v>
          </cell>
          <cell r="G2732">
            <v>65.52</v>
          </cell>
          <cell r="H2732">
            <v>1.9523966216957289E-2</v>
          </cell>
        </row>
        <row r="2733">
          <cell r="A2733" t="str">
            <v>Z16982</v>
          </cell>
          <cell r="B2733" t="str">
            <v>Miquelrius</v>
          </cell>
          <cell r="C2733" t="str">
            <v>batoh BTW, veľkosť S, čierny</v>
          </cell>
          <cell r="D2733">
            <v>8422593169827</v>
          </cell>
          <cell r="F2733">
            <v>47.183</v>
          </cell>
          <cell r="G2733">
            <v>48.13</v>
          </cell>
          <cell r="H2733">
            <v>2.0730157338826327E-2</v>
          </cell>
        </row>
        <row r="2734">
          <cell r="A2734" t="str">
            <v>Z16984</v>
          </cell>
          <cell r="B2734" t="str">
            <v>Miquelrius</v>
          </cell>
          <cell r="C2734" t="str">
            <v>taška na notebook BTW, čierna</v>
          </cell>
          <cell r="D2734">
            <v>8422593169841</v>
          </cell>
          <cell r="F2734">
            <v>36.468000000000004</v>
          </cell>
          <cell r="G2734">
            <v>37.18</v>
          </cell>
          <cell r="H2734">
            <v>2.0976335621369913E-2</v>
          </cell>
        </row>
        <row r="2735">
          <cell r="A2735" t="str">
            <v>Z16985</v>
          </cell>
          <cell r="B2735" t="str">
            <v>Miquelrius</v>
          </cell>
          <cell r="C2735" t="str">
            <v>puzdro na laptop 15,6" BTW, čierne</v>
          </cell>
          <cell r="D2735">
            <v>8422593169858</v>
          </cell>
          <cell r="F2735">
            <v>22.817</v>
          </cell>
          <cell r="G2735">
            <v>23.29</v>
          </cell>
          <cell r="H2735">
            <v>1.1802575107296098E-2</v>
          </cell>
        </row>
        <row r="2736">
          <cell r="A2736" t="str">
            <v>Z16986</v>
          </cell>
          <cell r="B2736" t="str">
            <v>Miquelrius</v>
          </cell>
          <cell r="C2736" t="str">
            <v>puzdro na laptop 13" BTW, čierne</v>
          </cell>
          <cell r="D2736">
            <v>8422593169865</v>
          </cell>
          <cell r="F2736">
            <v>20.832999999999998</v>
          </cell>
          <cell r="G2736">
            <v>21.27</v>
          </cell>
          <cell r="H2736">
            <v>1.1802575107296098E-2</v>
          </cell>
        </row>
        <row r="2737">
          <cell r="A2737" t="str">
            <v>Z19215</v>
          </cell>
          <cell r="B2737" t="str">
            <v>Miquelrius</v>
          </cell>
          <cell r="C2737" t="str">
            <v>mini batoh Wild puppies, 5 l, zajko</v>
          </cell>
          <cell r="D2737">
            <v>8422593192153</v>
          </cell>
          <cell r="F2737">
            <v>27.96</v>
          </cell>
          <cell r="G2737">
            <v>28.29</v>
          </cell>
          <cell r="H2737">
            <v>1.2109374999999867E-2</v>
          </cell>
        </row>
        <row r="2738">
          <cell r="A2738" t="str">
            <v>Z19216</v>
          </cell>
          <cell r="B2738" t="str">
            <v>Miquelrius</v>
          </cell>
          <cell r="C2738" t="str">
            <v xml:space="preserve">mini batoh Wild puppies, 5 l, pes </v>
          </cell>
          <cell r="D2738">
            <v>8422593192160</v>
          </cell>
          <cell r="F2738">
            <v>27.96</v>
          </cell>
          <cell r="G2738">
            <v>28.29</v>
          </cell>
          <cell r="H2738">
            <v>1.2580645161290427E-2</v>
          </cell>
        </row>
        <row r="2739">
          <cell r="A2739" t="str">
            <v>Z19252</v>
          </cell>
          <cell r="B2739" t="str">
            <v>Miquelrius</v>
          </cell>
          <cell r="C2739" t="str">
            <v xml:space="preserve">mini batoh Zebra, 7 l, recykl. </v>
          </cell>
          <cell r="D2739">
            <v>8422593192528</v>
          </cell>
          <cell r="F2739">
            <v>25.6</v>
          </cell>
          <cell r="G2739">
            <v>25.91</v>
          </cell>
          <cell r="H2739">
            <v>1.3661202185792254E-2</v>
          </cell>
        </row>
        <row r="2740">
          <cell r="A2740" t="str">
            <v>Z19253</v>
          </cell>
          <cell r="B2740" t="str">
            <v>Miquelrius</v>
          </cell>
          <cell r="C2740" t="str">
            <v xml:space="preserve">batoh Zebra, 12 l, recykl. </v>
          </cell>
          <cell r="D2740">
            <v>8422593192535</v>
          </cell>
          <cell r="F2740">
            <v>31</v>
          </cell>
          <cell r="G2740">
            <v>31.39</v>
          </cell>
          <cell r="H2740">
            <v>1.2109374999999867E-2</v>
          </cell>
        </row>
        <row r="2741">
          <cell r="A2741" t="str">
            <v>Z19256</v>
          </cell>
          <cell r="B2741" t="str">
            <v>Miquelrius</v>
          </cell>
          <cell r="C2741" t="str">
            <v xml:space="preserve">peračník Zebra, guľatý, recykl. </v>
          </cell>
          <cell r="D2741">
            <v>8422593192566</v>
          </cell>
          <cell r="F2741">
            <v>7.32</v>
          </cell>
          <cell r="G2741">
            <v>7.42</v>
          </cell>
          <cell r="H2741">
            <v>1.1984392419174927E-2</v>
          </cell>
        </row>
        <row r="2742">
          <cell r="A2742" t="str">
            <v>Z19258</v>
          </cell>
          <cell r="B2742" t="str">
            <v>Miquelrius</v>
          </cell>
          <cell r="C2742" t="str">
            <v xml:space="preserve">mini batoh Krab, 6 l, recykl. </v>
          </cell>
          <cell r="D2742">
            <v>8422593192580</v>
          </cell>
          <cell r="F2742">
            <v>25.6</v>
          </cell>
          <cell r="G2742">
            <v>25.91</v>
          </cell>
          <cell r="H2742">
            <v>1.0817307692307709E-2</v>
          </cell>
        </row>
        <row r="2743">
          <cell r="A2743" t="str">
            <v>Z19259</v>
          </cell>
          <cell r="B2743" t="str">
            <v>Miquelrius</v>
          </cell>
          <cell r="C2743" t="str">
            <v>batoh Morský svet, 14 l, recykl.</v>
          </cell>
          <cell r="D2743">
            <v>8422593192597</v>
          </cell>
          <cell r="F2743">
            <v>35.880000000000003</v>
          </cell>
          <cell r="G2743">
            <v>36.31</v>
          </cell>
          <cell r="H2743">
            <v>1.1817226890756372E-2</v>
          </cell>
        </row>
        <row r="2744">
          <cell r="A2744" t="str">
            <v>Z19261</v>
          </cell>
          <cell r="B2744" t="str">
            <v>Miquelrius</v>
          </cell>
          <cell r="C2744" t="str">
            <v>peračník Morský svet, guľatý, recykl.</v>
          </cell>
          <cell r="D2744">
            <v>8422593192610</v>
          </cell>
          <cell r="F2744">
            <v>8.32</v>
          </cell>
          <cell r="G2744">
            <v>8.41</v>
          </cell>
          <cell r="H2744">
            <v>1.2302692664809767E-2</v>
          </cell>
        </row>
        <row r="2745">
          <cell r="A2745" t="str">
            <v>Z19269</v>
          </cell>
          <cell r="B2745" t="str">
            <v>Miquelrius</v>
          </cell>
          <cell r="C2745" t="str">
            <v>batoh Level Up, 24 l, recykl.</v>
          </cell>
          <cell r="D2745">
            <v>8422593192696</v>
          </cell>
          <cell r="F2745">
            <v>38.08</v>
          </cell>
          <cell r="G2745">
            <v>38.53</v>
          </cell>
          <cell r="H2745">
            <v>1.1589403973510048E-2</v>
          </cell>
        </row>
        <row r="2746">
          <cell r="A2746" t="str">
            <v>Z19270</v>
          </cell>
          <cell r="B2746" t="str">
            <v>Miquelrius</v>
          </cell>
          <cell r="C2746" t="str">
            <v>batoh Level Up, veľký, 27 l, recykl.</v>
          </cell>
          <cell r="D2746">
            <v>8422593192702</v>
          </cell>
          <cell r="F2746">
            <v>43.08</v>
          </cell>
          <cell r="G2746">
            <v>43.61</v>
          </cell>
          <cell r="H2746">
            <v>1.1817226890756372E-2</v>
          </cell>
        </row>
        <row r="2747">
          <cell r="A2747" t="str">
            <v>Z19271</v>
          </cell>
          <cell r="B2747" t="str">
            <v>Miquelrius</v>
          </cell>
          <cell r="C2747" t="str">
            <v>peračník Level Up, mini, recykl.</v>
          </cell>
          <cell r="D2747">
            <v>8422593192719</v>
          </cell>
          <cell r="F2747">
            <v>6.04</v>
          </cell>
          <cell r="G2747">
            <v>6.11</v>
          </cell>
          <cell r="H2747">
            <v>1.2302692664809767E-2</v>
          </cell>
        </row>
        <row r="2748">
          <cell r="A2748" t="str">
            <v>Z19326</v>
          </cell>
          <cell r="B2748" t="str">
            <v>Miquelrius</v>
          </cell>
          <cell r="C2748" t="str">
            <v xml:space="preserve">batoh Rebel, 24 l, recykl. </v>
          </cell>
          <cell r="D2748">
            <v>8422593193266</v>
          </cell>
          <cell r="F2748">
            <v>38.08</v>
          </cell>
          <cell r="G2748">
            <v>38.53</v>
          </cell>
          <cell r="H2748">
            <v>1.3661202185792254E-2</v>
          </cell>
        </row>
        <row r="2749">
          <cell r="A2749" t="str">
            <v>Z19327</v>
          </cell>
          <cell r="B2749" t="str">
            <v>Miquelrius</v>
          </cell>
          <cell r="C2749" t="str">
            <v>batoh Rebel, veľký, 27 l, recykl.</v>
          </cell>
          <cell r="D2749">
            <v>8422593193273</v>
          </cell>
          <cell r="F2749">
            <v>43.08</v>
          </cell>
          <cell r="G2749">
            <v>43.61</v>
          </cell>
          <cell r="H2749">
            <v>-7.7457795431976284E-2</v>
          </cell>
        </row>
        <row r="2750">
          <cell r="A2750" t="str">
            <v>Z19328</v>
          </cell>
          <cell r="B2750" t="str">
            <v>Miquelrius</v>
          </cell>
          <cell r="C2750" t="str">
            <v xml:space="preserve">peračník Rebel, jednoduchý, recykl. </v>
          </cell>
          <cell r="D2750">
            <v>8422593193280</v>
          </cell>
          <cell r="F2750">
            <v>7.32</v>
          </cell>
          <cell r="G2750">
            <v>7.42</v>
          </cell>
          <cell r="H2750">
            <v>-7.6086956521739135E-2</v>
          </cell>
        </row>
        <row r="2751">
          <cell r="A2751" t="str">
            <v>Z2934</v>
          </cell>
          <cell r="B2751" t="str">
            <v>Miquelrius</v>
          </cell>
          <cell r="C2751" t="str">
            <v>poznámkový blok ECO NB-4, A4, 80 g, kartón, 120 listov, linajka, Leaves</v>
          </cell>
          <cell r="D2751">
            <v>8422593029343</v>
          </cell>
          <cell r="F2751">
            <v>10.07</v>
          </cell>
          <cell r="G2751">
            <v>9.2899999999999991</v>
          </cell>
          <cell r="H2751">
            <v>-7.7457795431976284E-2</v>
          </cell>
        </row>
        <row r="2752">
          <cell r="A2752" t="str">
            <v>Z2936</v>
          </cell>
          <cell r="B2752" t="str">
            <v>Miquelrius</v>
          </cell>
          <cell r="C2752" t="str">
            <v>poznámkový blok ECO NB-4, A5, 80 g, kartón, 120 listov, linajka, Leaves</v>
          </cell>
          <cell r="D2752">
            <v>8422593029367</v>
          </cell>
          <cell r="F2752">
            <v>6.44</v>
          </cell>
          <cell r="G2752">
            <v>5.95</v>
          </cell>
          <cell r="H2752">
            <v>-7.6086956521739135E-2</v>
          </cell>
        </row>
        <row r="2753">
          <cell r="A2753" t="str">
            <v>Z2959</v>
          </cell>
          <cell r="B2753" t="str">
            <v>Miquelrius</v>
          </cell>
          <cell r="C2753" t="str">
            <v>poznámkový blok ECO NB-4, A4, 80 g, kartón, 120 listov, linajka, Birds</v>
          </cell>
          <cell r="D2753">
            <v>8422593029596</v>
          </cell>
          <cell r="F2753">
            <v>10.07</v>
          </cell>
          <cell r="G2753">
            <v>9.2899999999999991</v>
          </cell>
          <cell r="H2753" t="e">
            <v>#REF!</v>
          </cell>
        </row>
        <row r="2754">
          <cell r="A2754" t="str">
            <v>Z2963</v>
          </cell>
          <cell r="B2754" t="str">
            <v>Miquelrius</v>
          </cell>
          <cell r="C2754" t="str">
            <v>poznámkový blok ECO NB-4, A5, 80 g, kartón, 120 listov, linajka, Birds</v>
          </cell>
          <cell r="D2754">
            <v>8422593029633</v>
          </cell>
          <cell r="F2754">
            <v>6.44</v>
          </cell>
          <cell r="G2754">
            <v>5.95</v>
          </cell>
          <cell r="H2754">
            <v>3.3084311632870955E-2</v>
          </cell>
        </row>
        <row r="2755">
          <cell r="A2755" t="str">
            <v>Z4184</v>
          </cell>
          <cell r="B2755" t="str">
            <v>Miquelrius</v>
          </cell>
          <cell r="C2755" t="str">
            <v>poznámkový blok Zigzag Mallorca A4,120l, kartón, linajka</v>
          </cell>
          <cell r="D2755">
            <v>8422593041840</v>
          </cell>
          <cell r="F2755">
            <v>9.3699999999999992</v>
          </cell>
          <cell r="G2755">
            <v>9.68</v>
          </cell>
          <cell r="H2755">
            <v>3.4831460674157322E-2</v>
          </cell>
        </row>
        <row r="2756">
          <cell r="A2756" t="str">
            <v>Z4219</v>
          </cell>
          <cell r="B2756" t="str">
            <v>Miquelrius</v>
          </cell>
          <cell r="C2756" t="str">
            <v>poznámkový blok Level Up A6, 140 l, 70 g, linajka</v>
          </cell>
          <cell r="D2756">
            <v>8422593042199</v>
          </cell>
          <cell r="F2756">
            <v>4.9800000000000004</v>
          </cell>
          <cell r="G2756">
            <v>4.88</v>
          </cell>
          <cell r="H2756">
            <v>3.4831460674157322E-2</v>
          </cell>
        </row>
        <row r="2757">
          <cell r="A2757" t="str">
            <v>Z4258</v>
          </cell>
          <cell r="B2757" t="str">
            <v>Miquelrius</v>
          </cell>
          <cell r="C2757" t="str">
            <v>poznámkový blok Aurora West Bay A4, 120l, PP, linajka</v>
          </cell>
          <cell r="D2757">
            <v>8422593042588</v>
          </cell>
          <cell r="F2757">
            <v>8.9</v>
          </cell>
          <cell r="G2757">
            <v>9.2100000000000009</v>
          </cell>
          <cell r="H2757">
            <v>3.4831460674157322E-2</v>
          </cell>
        </row>
        <row r="2758">
          <cell r="A2758" t="str">
            <v>Z4259</v>
          </cell>
          <cell r="B2758" t="str">
            <v>Miquelrius</v>
          </cell>
          <cell r="C2758" t="str">
            <v>poznámkový blok Aurora Santorini A4, 120l, PP, linajka</v>
          </cell>
          <cell r="D2758">
            <v>8422593042595</v>
          </cell>
          <cell r="F2758">
            <v>8.9</v>
          </cell>
          <cell r="G2758">
            <v>9.2100000000000009</v>
          </cell>
          <cell r="H2758">
            <v>3.4831460674157322E-2</v>
          </cell>
        </row>
        <row r="2759">
          <cell r="A2759" t="str">
            <v>Z4260</v>
          </cell>
          <cell r="B2759" t="str">
            <v>Miquelrius</v>
          </cell>
          <cell r="C2759" t="str">
            <v>poznámkový blok Aurora Provence A4, 120l, PP, linajka</v>
          </cell>
          <cell r="D2759">
            <v>8422593042601</v>
          </cell>
          <cell r="F2759">
            <v>8.9</v>
          </cell>
          <cell r="G2759">
            <v>9.2100000000000009</v>
          </cell>
          <cell r="H2759">
            <v>-9.4017094017093683E-3</v>
          </cell>
        </row>
        <row r="2760">
          <cell r="A2760" t="str">
            <v>Z4261</v>
          </cell>
          <cell r="B2760" t="str">
            <v>Miquelrius</v>
          </cell>
          <cell r="C2760" t="str">
            <v>poznámkový blok Aurora Iceland A4, 120l, PP, linajka</v>
          </cell>
          <cell r="D2760">
            <v>8422593042618</v>
          </cell>
          <cell r="F2760">
            <v>8.9</v>
          </cell>
          <cell r="G2760">
            <v>9.2100000000000009</v>
          </cell>
          <cell r="H2760">
            <v>-1.033591731266148E-2</v>
          </cell>
        </row>
        <row r="2761">
          <cell r="A2761" t="str">
            <v>Z43002</v>
          </cell>
          <cell r="B2761" t="str">
            <v>Miquelrius</v>
          </cell>
          <cell r="C2761" t="str">
            <v>poznámkový blok Basic NB-8, A4, 70 g, PP, 200 listov, linajka, červený</v>
          </cell>
          <cell r="D2761">
            <v>8422593430026</v>
          </cell>
          <cell r="F2761">
            <v>11.7</v>
          </cell>
          <cell r="G2761">
            <v>11.59</v>
          </cell>
          <cell r="H2761">
            <v>-9.4017094017093683E-3</v>
          </cell>
        </row>
        <row r="2762">
          <cell r="A2762" t="str">
            <v>Z43003</v>
          </cell>
          <cell r="B2762" t="str">
            <v>Miquelrius</v>
          </cell>
          <cell r="C2762" t="str">
            <v>poznámkový blok Basic NB-8, A5, 70 g, PP, 200 listov, linajka, červený</v>
          </cell>
          <cell r="D2762">
            <v>8422593430033</v>
          </cell>
          <cell r="F2762">
            <v>7.74</v>
          </cell>
          <cell r="G2762">
            <v>7.66</v>
          </cell>
          <cell r="H2762">
            <v>-1.033591731266148E-2</v>
          </cell>
        </row>
        <row r="2763">
          <cell r="A2763" t="str">
            <v>Z43004</v>
          </cell>
          <cell r="B2763" t="str">
            <v>Miquelrius</v>
          </cell>
          <cell r="C2763" t="str">
            <v>poznámkový blok Basic NB-8, A4, 70 g, PP, 200 listov, linajka, modrý</v>
          </cell>
          <cell r="D2763">
            <v>8422593430040</v>
          </cell>
          <cell r="F2763">
            <v>11.7</v>
          </cell>
          <cell r="G2763">
            <v>11.59</v>
          </cell>
          <cell r="H2763">
            <v>-9.4017094017093683E-3</v>
          </cell>
        </row>
        <row r="2764">
          <cell r="A2764" t="str">
            <v>Z43005</v>
          </cell>
          <cell r="B2764" t="str">
            <v>Miquelrius</v>
          </cell>
          <cell r="C2764" t="str">
            <v>poznámkový blok Basic NB-8, A5, 70 g, PP, 200 listov, linajka, modrý</v>
          </cell>
          <cell r="D2764">
            <v>8422593430057</v>
          </cell>
          <cell r="F2764">
            <v>7.74</v>
          </cell>
          <cell r="G2764">
            <v>7.66</v>
          </cell>
          <cell r="H2764">
            <v>-1.033591731266148E-2</v>
          </cell>
        </row>
        <row r="2765">
          <cell r="A2765" t="str">
            <v>Z43006</v>
          </cell>
          <cell r="B2765" t="str">
            <v>Miquelrius</v>
          </cell>
          <cell r="C2765" t="str">
            <v>poznámkový blok Basic NB-8, A4, 70 g, PP, 200 listov, linajka, čierny</v>
          </cell>
          <cell r="D2765">
            <v>8422593430064</v>
          </cell>
          <cell r="F2765">
            <v>11.7</v>
          </cell>
          <cell r="G2765">
            <v>11.59</v>
          </cell>
          <cell r="H2765">
            <v>-9.9009900990099098E-3</v>
          </cell>
        </row>
        <row r="2766">
          <cell r="A2766" t="str">
            <v>Z43007</v>
          </cell>
          <cell r="B2766" t="str">
            <v>Miquelrius</v>
          </cell>
          <cell r="C2766" t="str">
            <v>poznámkový blok Basic NB-8, A5, 70 g, PP, 200 listov, linajka, čierny</v>
          </cell>
          <cell r="D2766">
            <v>8422593430071</v>
          </cell>
          <cell r="F2766">
            <v>7.74</v>
          </cell>
          <cell r="G2766">
            <v>7.66</v>
          </cell>
          <cell r="H2766" t="e">
            <v>#REF!</v>
          </cell>
        </row>
        <row r="2767">
          <cell r="A2767" t="str">
            <v>Z46718</v>
          </cell>
          <cell r="B2767" t="str">
            <v>Miquelrius</v>
          </cell>
          <cell r="C2767" t="str">
            <v>poznámkový blok Emotions NB-1, A4, 90 g, kartón, 80 listov, linajka, sivý</v>
          </cell>
          <cell r="D2767">
            <v>8422593467183</v>
          </cell>
          <cell r="F2767">
            <v>5.05</v>
          </cell>
          <cell r="G2767">
            <v>5</v>
          </cell>
          <cell r="H2767">
            <v>3.3084311632870955E-2</v>
          </cell>
        </row>
        <row r="2768">
          <cell r="A2768" t="str">
            <v>Z46818</v>
          </cell>
          <cell r="B2768" t="str">
            <v>Miquelrius</v>
          </cell>
          <cell r="C2768" t="str">
            <v>poznámkový blok Blue Daisies A4, 120 listov, PP, linajka</v>
          </cell>
          <cell r="D2768">
            <v>8422593468180</v>
          </cell>
          <cell r="F2768">
            <v>9.3699999999999992</v>
          </cell>
          <cell r="G2768">
            <v>9.68</v>
          </cell>
          <cell r="H2768" t="e">
            <v>#REF!</v>
          </cell>
        </row>
        <row r="2769">
          <cell r="A2769" t="str">
            <v>Z46886</v>
          </cell>
          <cell r="B2769" t="str">
            <v>Miquelrius</v>
          </cell>
          <cell r="C2769" t="str">
            <v>poznámkový blok BE ECO, A4, 90 g, kartón, 80 listov, linajka, Sapphire</v>
          </cell>
          <cell r="D2769">
            <v>8422593468869</v>
          </cell>
          <cell r="F2769">
            <v>5.32</v>
          </cell>
          <cell r="G2769">
            <v>5.32</v>
          </cell>
          <cell r="H2769">
            <v>0</v>
          </cell>
        </row>
        <row r="2770">
          <cell r="A2770" t="str">
            <v>Z46889</v>
          </cell>
          <cell r="B2770" t="str">
            <v>Miquelrius</v>
          </cell>
          <cell r="C2770" t="str">
            <v>poznámkový blok BE ECO, A4, 90 g, kartón, 80 listov, linajka, Olive</v>
          </cell>
          <cell r="D2770">
            <v>8422593468890</v>
          </cell>
          <cell r="F2770">
            <v>5.32</v>
          </cell>
          <cell r="G2770">
            <v>5.32</v>
          </cell>
          <cell r="H2770">
            <v>0</v>
          </cell>
        </row>
        <row r="2771">
          <cell r="A2771" t="str">
            <v>Z468MIX</v>
          </cell>
          <cell r="B2771" t="str">
            <v>Miquelrius</v>
          </cell>
          <cell r="C2771" t="str">
            <v>poznámkový blok BE ECO, A4, 90 g, kartón, 80 listov, linajka, mix 5 motívov</v>
          </cell>
          <cell r="D2771">
            <v>8594157937989</v>
          </cell>
          <cell r="F2771">
            <v>5.85</v>
          </cell>
          <cell r="G2771">
            <v>5.73</v>
          </cell>
          <cell r="H2771">
            <v>0</v>
          </cell>
        </row>
        <row r="2772">
          <cell r="A2772" t="str">
            <v>Z46890</v>
          </cell>
          <cell r="B2772" t="str">
            <v>Miquelrius</v>
          </cell>
          <cell r="C2772" t="str">
            <v>poznámkový blok BE ECO, A4, 90 g, kartón, 80 listov, linajka, Anthracite</v>
          </cell>
          <cell r="D2772">
            <v>8422593468906</v>
          </cell>
          <cell r="F2772">
            <v>5.32</v>
          </cell>
          <cell r="G2772">
            <v>5.32</v>
          </cell>
          <cell r="H2772">
            <v>0</v>
          </cell>
        </row>
        <row r="2773">
          <cell r="A2773" t="str">
            <v>Z46891</v>
          </cell>
          <cell r="B2773" t="str">
            <v>Miquelrius</v>
          </cell>
          <cell r="C2773" t="str">
            <v>poznámkový blok BE ECO, A4, 90 g, kartón, 80 listov, linajka, Pink</v>
          </cell>
          <cell r="D2773">
            <v>8422593468913</v>
          </cell>
          <cell r="F2773">
            <v>5.32</v>
          </cell>
          <cell r="G2773">
            <v>5.32</v>
          </cell>
          <cell r="H2773">
            <v>0</v>
          </cell>
        </row>
        <row r="2774">
          <cell r="A2774" t="str">
            <v>Z46907</v>
          </cell>
          <cell r="B2774" t="str">
            <v>Miquelrius</v>
          </cell>
          <cell r="C2774" t="str">
            <v>poznámkový blok BE ECO, A5, 90 g, kartón, 80 listov, linajka, Emerald</v>
          </cell>
          <cell r="D2774">
            <v>8422593469071</v>
          </cell>
          <cell r="F2774">
            <v>4.3099999999999996</v>
          </cell>
          <cell r="G2774">
            <v>4.3099999999999996</v>
          </cell>
          <cell r="H2774" t="e">
            <v>#REF!</v>
          </cell>
        </row>
        <row r="2775">
          <cell r="A2775" t="str">
            <v>Z46908</v>
          </cell>
          <cell r="B2775" t="str">
            <v>Miquelrius</v>
          </cell>
          <cell r="C2775" t="str">
            <v>poznámkový blok BE ECO, A5, 90 g, kartón, 80 listov, linajka, Olive</v>
          </cell>
          <cell r="D2775">
            <v>8422593469088</v>
          </cell>
          <cell r="F2775">
            <v>4.3099999999999996</v>
          </cell>
          <cell r="G2775">
            <v>4.3099999999999996</v>
          </cell>
          <cell r="H2775">
            <v>-9.0415913200723175E-3</v>
          </cell>
        </row>
        <row r="2776">
          <cell r="A2776" t="str">
            <v>Z469MIX</v>
          </cell>
          <cell r="B2776" t="str">
            <v>Miquelrius</v>
          </cell>
          <cell r="C2776" t="str">
            <v>poznámkový blok BE ECO, A5, 90 g, kartón, 80 listov, linajka, mix 4 motívov</v>
          </cell>
          <cell r="D2776">
            <v>8594157937996</v>
          </cell>
          <cell r="F2776">
            <v>4.74</v>
          </cell>
          <cell r="G2776">
            <v>4.6399999999999997</v>
          </cell>
          <cell r="H2776">
            <v>0</v>
          </cell>
        </row>
        <row r="2777">
          <cell r="A2777" t="str">
            <v>Z47000</v>
          </cell>
          <cell r="B2777" t="str">
            <v>Miquelrius</v>
          </cell>
          <cell r="C2777" t="str">
            <v>poznámkový blok Emotions NB-1, A4, 90 g, kartón, 80 listov, bodky, svetlomodrý</v>
          </cell>
          <cell r="D2777">
            <v>8422593470008</v>
          </cell>
          <cell r="F2777">
            <v>5.53</v>
          </cell>
          <cell r="G2777">
            <v>5.48</v>
          </cell>
          <cell r="H2777">
            <v>-9.0415913200723175E-3</v>
          </cell>
        </row>
        <row r="2778">
          <cell r="A2778" t="str">
            <v>Z47001</v>
          </cell>
          <cell r="B2778" t="str">
            <v>Miquelrius</v>
          </cell>
          <cell r="C2778" t="str">
            <v>poznámkový blok Emotions NB-1, A4, 90 g, kartón, 80 listov, bodky, mentolový</v>
          </cell>
          <cell r="D2778">
            <v>8422593470015</v>
          </cell>
          <cell r="F2778">
            <v>5.53</v>
          </cell>
          <cell r="G2778">
            <v>5.48</v>
          </cell>
          <cell r="H2778">
            <v>-9.0415913200723175E-3</v>
          </cell>
        </row>
        <row r="2779">
          <cell r="A2779" t="str">
            <v>Z47002</v>
          </cell>
          <cell r="B2779" t="str">
            <v>Miquelrius</v>
          </cell>
          <cell r="C2779" t="str">
            <v>poznámkový blok Emotions NB-1, A4, 90 g, kartón, 80 listov, bodky, levanduľový</v>
          </cell>
          <cell r="D2779">
            <v>8422593470022</v>
          </cell>
          <cell r="F2779">
            <v>5.53</v>
          </cell>
          <cell r="G2779">
            <v>5.48</v>
          </cell>
          <cell r="H2779">
            <v>-9.4786729857820884E-3</v>
          </cell>
        </row>
        <row r="2780">
          <cell r="A2780" t="str">
            <v>Z47003</v>
          </cell>
          <cell r="B2780" t="str">
            <v>Miquelrius</v>
          </cell>
          <cell r="C2780" t="str">
            <v>poznámkový blok Emotions NB-1, A4, 90 g, kartón, 80 listov, bodky, ružový</v>
          </cell>
          <cell r="D2780">
            <v>8422593470039</v>
          </cell>
          <cell r="F2780">
            <v>5.53</v>
          </cell>
          <cell r="G2780">
            <v>5.48</v>
          </cell>
          <cell r="H2780">
            <v>-1.0126582278481067E-2</v>
          </cell>
        </row>
        <row r="2781">
          <cell r="A2781" t="str">
            <v>Z48467</v>
          </cell>
          <cell r="B2781" t="str">
            <v>Miquelrius</v>
          </cell>
          <cell r="C2781" t="str">
            <v>poznámkový blok Constellation, NB-4, A5, 70 g, kartón, 120 listov, linajka</v>
          </cell>
          <cell r="D2781">
            <v>8422593484678</v>
          </cell>
          <cell r="F2781">
            <v>6.33</v>
          </cell>
          <cell r="G2781">
            <v>6.27</v>
          </cell>
          <cell r="H2781">
            <v>-1.0126582278481067E-2</v>
          </cell>
        </row>
        <row r="2782">
          <cell r="A2782" t="str">
            <v>Z48567</v>
          </cell>
          <cell r="B2782" t="str">
            <v>Miquelrius</v>
          </cell>
          <cell r="C2782" t="str">
            <v>poznámkový blok Emotions NB-5, A4, 90 g, PP, 120 listov, linajka, svetlomodrý</v>
          </cell>
          <cell r="D2782">
            <v>8422593485675</v>
          </cell>
          <cell r="F2782">
            <v>7.9</v>
          </cell>
          <cell r="G2782">
            <v>7.82</v>
          </cell>
          <cell r="H2782">
            <v>-1.0126582278481067E-2</v>
          </cell>
        </row>
        <row r="2783">
          <cell r="A2783" t="str">
            <v>Z48570</v>
          </cell>
          <cell r="B2783" t="str">
            <v>Miquelrius</v>
          </cell>
          <cell r="C2783" t="str">
            <v>poznámkový blok Emotions NB-5, A4, 90 g, PP, 120 listov, linajka, tyrkysový</v>
          </cell>
          <cell r="D2783">
            <v>8422593485705</v>
          </cell>
          <cell r="F2783">
            <v>7.9</v>
          </cell>
          <cell r="G2783">
            <v>7.82</v>
          </cell>
          <cell r="H2783">
            <v>-9.9009900990099098E-3</v>
          </cell>
        </row>
        <row r="2784">
          <cell r="A2784" t="str">
            <v>Z48571</v>
          </cell>
          <cell r="B2784" t="str">
            <v>Miquelrius</v>
          </cell>
          <cell r="C2784" t="str">
            <v>poznámkový blok Emotions NB-5, A4, 90 g, PP, 120 listov, linajka, ružový</v>
          </cell>
          <cell r="D2784">
            <v>8422593485712</v>
          </cell>
          <cell r="F2784">
            <v>7.9</v>
          </cell>
          <cell r="G2784">
            <v>7.82</v>
          </cell>
          <cell r="H2784">
            <v>-9.9009900990099098E-3</v>
          </cell>
        </row>
        <row r="2785">
          <cell r="A2785" t="str">
            <v>Z48606</v>
          </cell>
          <cell r="B2785" t="str">
            <v>Miquelrius</v>
          </cell>
          <cell r="C2785" t="str">
            <v>poznámkový blok Emotions NB-1, A4, 90 g, kartón, 80 listov, linajka, modrý</v>
          </cell>
          <cell r="D2785">
            <v>8422593486061</v>
          </cell>
          <cell r="F2785">
            <v>5.05</v>
          </cell>
          <cell r="G2785">
            <v>5</v>
          </cell>
          <cell r="H2785">
            <v>-9.9009900990099098E-3</v>
          </cell>
        </row>
        <row r="2786">
          <cell r="A2786" t="str">
            <v>Z48607</v>
          </cell>
          <cell r="B2786" t="str">
            <v>Miquelrius</v>
          </cell>
          <cell r="C2786" t="str">
            <v>poznámkový blok Emotions NB-1, A4, 90 g, kartón, 80 listov, linajka, svetlomodrý</v>
          </cell>
          <cell r="D2786">
            <v>8422593486078</v>
          </cell>
          <cell r="F2786">
            <v>5.05</v>
          </cell>
          <cell r="G2786">
            <v>5</v>
          </cell>
          <cell r="H2786">
            <v>-9.9009900990099098E-3</v>
          </cell>
        </row>
        <row r="2787">
          <cell r="A2787" t="str">
            <v>Z48822</v>
          </cell>
          <cell r="B2787" t="str">
            <v>Miquelrius</v>
          </cell>
          <cell r="C2787" t="str">
            <v>poznámkový blok Emotions NB-1, A4, 90 g, kartón, 80 listov, linajka, červený</v>
          </cell>
          <cell r="D2787">
            <v>8422593488225</v>
          </cell>
          <cell r="F2787">
            <v>5.05</v>
          </cell>
          <cell r="G2787">
            <v>5</v>
          </cell>
          <cell r="H2787">
            <v>-1.0126582278481067E-2</v>
          </cell>
        </row>
        <row r="2788">
          <cell r="A2788" t="str">
            <v>Z48824</v>
          </cell>
          <cell r="B2788" t="str">
            <v>Miquelrius</v>
          </cell>
          <cell r="C2788" t="str">
            <v>poznámkový blok Emotions NB-1, A4, 90 g, kartón, 80 listov, linajka, ružový</v>
          </cell>
          <cell r="D2788">
            <v>8422593488249</v>
          </cell>
          <cell r="F2788">
            <v>5.05</v>
          </cell>
          <cell r="G2788">
            <v>5</v>
          </cell>
          <cell r="H2788">
            <v>-9.0415913200723175E-3</v>
          </cell>
        </row>
        <row r="2789">
          <cell r="A2789" t="str">
            <v>Z49939</v>
          </cell>
          <cell r="B2789" t="str">
            <v>Miquelrius</v>
          </cell>
          <cell r="C2789" t="str">
            <v>poznámkový blok Emotions NB-5, A4, 90 g, PP, 120 listov, linajka, levanduľový</v>
          </cell>
          <cell r="D2789">
            <v>8422593499399</v>
          </cell>
          <cell r="F2789">
            <v>7.9</v>
          </cell>
          <cell r="G2789">
            <v>7.82</v>
          </cell>
          <cell r="H2789">
            <v>-9.0415913200723175E-3</v>
          </cell>
        </row>
        <row r="2790">
          <cell r="A2790" t="str">
            <v>Z49949</v>
          </cell>
          <cell r="B2790" t="str">
            <v>Miquelrius</v>
          </cell>
          <cell r="C2790" t="str">
            <v>poznámkový blok Emotions NB-5, A5, 90 g, PP, 120 listov, linajka, svetlomodrý</v>
          </cell>
          <cell r="D2790">
            <v>8422593499498</v>
          </cell>
          <cell r="F2790">
            <v>5.53</v>
          </cell>
          <cell r="G2790">
            <v>5.48</v>
          </cell>
          <cell r="H2790">
            <v>-9.0415913200723175E-3</v>
          </cell>
        </row>
        <row r="2791">
          <cell r="A2791" t="str">
            <v>Z49950</v>
          </cell>
          <cell r="B2791" t="str">
            <v>Miquelrius</v>
          </cell>
          <cell r="C2791" t="str">
            <v>poznámkový blok Emotions NB-5, A5, 90 g, PP, 120 listov, linajka, levanduľový</v>
          </cell>
          <cell r="D2791">
            <v>8422593499504</v>
          </cell>
          <cell r="F2791">
            <v>5.53</v>
          </cell>
          <cell r="G2791">
            <v>5.48</v>
          </cell>
          <cell r="H2791">
            <v>-1.0845986984815759E-2</v>
          </cell>
        </row>
        <row r="2792">
          <cell r="A2792" t="str">
            <v>Z49951</v>
          </cell>
          <cell r="B2792" t="str">
            <v>Miquelrius</v>
          </cell>
          <cell r="C2792" t="str">
            <v>poznámkový blok Emotions NB-5, A5, 90 g, PP, 120 listov, linajka, ružový</v>
          </cell>
          <cell r="D2792">
            <v>8422593499511</v>
          </cell>
          <cell r="F2792">
            <v>5.53</v>
          </cell>
          <cell r="G2792">
            <v>5.48</v>
          </cell>
          <cell r="H2792">
            <v>-1.0845986984815759E-2</v>
          </cell>
        </row>
        <row r="2793">
          <cell r="A2793" t="str">
            <v>Z49992</v>
          </cell>
          <cell r="B2793" t="str">
            <v>Miquelrius</v>
          </cell>
          <cell r="C2793" t="str">
            <v>poznámkový blok Antiviral, A5, 90 g, kartón, 80 listov, linajka, sand</v>
          </cell>
          <cell r="D2793">
            <v>8422593499924</v>
          </cell>
          <cell r="F2793">
            <v>4.6100000000000003</v>
          </cell>
          <cell r="G2793">
            <v>4.5599999999999996</v>
          </cell>
          <cell r="H2793">
            <v>-7.562189054726387E-2</v>
          </cell>
        </row>
        <row r="2794">
          <cell r="A2794" t="str">
            <v>Z49993</v>
          </cell>
          <cell r="B2794" t="str">
            <v>Miquelrius</v>
          </cell>
          <cell r="C2794" t="str">
            <v>poznámkový blok Antiviral, A5, 90 g, kartón, 80 listov, linajka, ocean</v>
          </cell>
          <cell r="D2794">
            <v>8422593499931</v>
          </cell>
          <cell r="F2794">
            <v>4.6100000000000003</v>
          </cell>
          <cell r="G2794">
            <v>4.5599999999999996</v>
          </cell>
          <cell r="H2794">
            <v>-7.562189054726387E-2</v>
          </cell>
        </row>
        <row r="2795">
          <cell r="A2795" t="str">
            <v>Z6044</v>
          </cell>
          <cell r="B2795" t="str">
            <v>Miquelrius</v>
          </cell>
          <cell r="C2795" t="str">
            <v>poznámkový blok JUST BLACK, NB-4, A4, 80 g, kartón, 120 listov, linajka, čierny</v>
          </cell>
          <cell r="D2795">
            <v>8422593060445</v>
          </cell>
          <cell r="F2795">
            <v>10.050000000000001</v>
          </cell>
          <cell r="G2795">
            <v>9.2899999999999991</v>
          </cell>
          <cell r="H2795">
            <v>-7.6134699853587229E-2</v>
          </cell>
        </row>
        <row r="2796">
          <cell r="A2796" t="str">
            <v>Z6045</v>
          </cell>
          <cell r="B2796" t="str">
            <v>Miquelrius</v>
          </cell>
          <cell r="C2796" t="str">
            <v>poznámkový blok JUST BLACK, NB-4, A4, 80 g, kartón, 120 listov, linajka, natural</v>
          </cell>
          <cell r="D2796">
            <v>8422593060452</v>
          </cell>
          <cell r="F2796">
            <v>10.050000000000001</v>
          </cell>
          <cell r="G2796">
            <v>9.2899999999999991</v>
          </cell>
          <cell r="H2796">
            <v>-7.6134699853587229E-2</v>
          </cell>
        </row>
        <row r="2797">
          <cell r="A2797" t="str">
            <v>Z6046</v>
          </cell>
          <cell r="B2797" t="str">
            <v>Miquelrius</v>
          </cell>
          <cell r="C2797" t="str">
            <v>poznámkový blok JUST BLACK, NB-4, A5, 80 g, kartón, 120 listov, linajka, čierny</v>
          </cell>
          <cell r="D2797">
            <v>8422593060469</v>
          </cell>
          <cell r="F2797">
            <v>6.83</v>
          </cell>
          <cell r="G2797">
            <v>6.31</v>
          </cell>
          <cell r="H2797">
            <v>-7.8464106844741366E-2</v>
          </cell>
        </row>
        <row r="2798">
          <cell r="A2798" t="str">
            <v>Z6047</v>
          </cell>
          <cell r="B2798" t="str">
            <v>Miquelrius</v>
          </cell>
          <cell r="C2798" t="str">
            <v>poznámkový blok JUST BLACK, NB-4, A5, 80 g, kartón, 120 listov, linajka, natural</v>
          </cell>
          <cell r="D2798">
            <v>8422593060476</v>
          </cell>
          <cell r="F2798">
            <v>6.83</v>
          </cell>
          <cell r="G2798">
            <v>6.31</v>
          </cell>
          <cell r="H2798">
            <v>-7.8464106844741366E-2</v>
          </cell>
        </row>
        <row r="2799">
          <cell r="A2799" t="str">
            <v>Z6094</v>
          </cell>
          <cell r="B2799" t="str">
            <v>Miquelrius</v>
          </cell>
          <cell r="C2799" t="str">
            <v>poznámkový blok ECO, A4, 80 g, kartón, 80 listov, linajka, Ecolavender</v>
          </cell>
          <cell r="D2799">
            <v>8422593060940</v>
          </cell>
          <cell r="F2799">
            <v>5.99</v>
          </cell>
          <cell r="G2799">
            <v>5.52</v>
          </cell>
          <cell r="H2799">
            <v>-7.8464106844741366E-2</v>
          </cell>
        </row>
        <row r="2800">
          <cell r="A2800" t="str">
            <v>Z6096</v>
          </cell>
          <cell r="B2800" t="str">
            <v>Miquelrius</v>
          </cell>
          <cell r="C2800" t="str">
            <v>poznámkový blok ECO, A4, 80 g, kartón, 80 listov, linajka, Ecoblue</v>
          </cell>
          <cell r="D2800">
            <v>8422593060964</v>
          </cell>
          <cell r="F2800">
            <v>5.99</v>
          </cell>
          <cell r="G2800">
            <v>5.52</v>
          </cell>
          <cell r="H2800">
            <v>-7.6086956521739135E-2</v>
          </cell>
        </row>
        <row r="2801">
          <cell r="A2801" t="str">
            <v>Z6097</v>
          </cell>
          <cell r="B2801" t="str">
            <v>Miquelrius</v>
          </cell>
          <cell r="C2801" t="str">
            <v>poznámkový blok ECO, A4, 80 g, kartón, 80 listov, linajka, Ecopink</v>
          </cell>
          <cell r="D2801">
            <v>8422593060971</v>
          </cell>
          <cell r="F2801">
            <v>5.99</v>
          </cell>
          <cell r="G2801">
            <v>5.52</v>
          </cell>
          <cell r="H2801">
            <v>-7.6754385964912242E-2</v>
          </cell>
        </row>
        <row r="2802">
          <cell r="A2802" t="str">
            <v>Z6109</v>
          </cell>
          <cell r="B2802" t="str">
            <v>Miquelrius</v>
          </cell>
          <cell r="C2802" t="str">
            <v>poznámkový blok ECO NB-1, A4, 80 g, kartón, 80 listov, linajka, Butterfly</v>
          </cell>
          <cell r="D2802">
            <v>8422593061091</v>
          </cell>
          <cell r="F2802">
            <v>6.44</v>
          </cell>
          <cell r="G2802">
            <v>5.95</v>
          </cell>
          <cell r="H2802">
            <v>-7.8464106844741366E-2</v>
          </cell>
        </row>
        <row r="2803">
          <cell r="A2803" t="str">
            <v>Z6111</v>
          </cell>
          <cell r="B2803" t="str">
            <v>Miquelrius</v>
          </cell>
          <cell r="C2803" t="str">
            <v>poznámkový blok ECO NB-1, A5, 80 g, kartón, 80 listov, linajka, Butterfly</v>
          </cell>
          <cell r="D2803">
            <v>8422593061114</v>
          </cell>
          <cell r="F2803">
            <v>4.5599999999999996</v>
          </cell>
          <cell r="G2803">
            <v>4.21</v>
          </cell>
          <cell r="H2803">
            <v>-7.6086956521739135E-2</v>
          </cell>
        </row>
        <row r="2804">
          <cell r="A2804" t="str">
            <v>Z6134</v>
          </cell>
          <cell r="B2804" t="str">
            <v>Miquelrius</v>
          </cell>
          <cell r="C2804" t="str">
            <v>poznámkový blok ECO, A4, 80 g, kartón, 80 listov, linajka, Econavy</v>
          </cell>
          <cell r="D2804">
            <v>8422593061343</v>
          </cell>
          <cell r="F2804">
            <v>5.99</v>
          </cell>
          <cell r="G2804">
            <v>5.52</v>
          </cell>
          <cell r="H2804">
            <v>-7.6754385964912242E-2</v>
          </cell>
        </row>
        <row r="2805">
          <cell r="A2805" t="str">
            <v>Z6158</v>
          </cell>
          <cell r="B2805" t="str">
            <v>Miquelrius</v>
          </cell>
          <cell r="C2805" t="str">
            <v>poznámkový blok ECOCONFETTI, A4, 80 g, kartón, 80 listov, linajka</v>
          </cell>
          <cell r="D2805">
            <v>8422593061589</v>
          </cell>
          <cell r="F2805">
            <v>6.44</v>
          </cell>
          <cell r="G2805">
            <v>5.95</v>
          </cell>
          <cell r="H2805">
            <v>-7.7457795431976284E-2</v>
          </cell>
        </row>
        <row r="2806">
          <cell r="A2806" t="str">
            <v>Z6160</v>
          </cell>
          <cell r="B2806" t="str">
            <v>Miquelrius</v>
          </cell>
          <cell r="C2806" t="str">
            <v>poznámkový blok ECOCONFETTI, A5, 80 g, kartón, 80 listov, linajka</v>
          </cell>
          <cell r="D2806">
            <v>8422593061602</v>
          </cell>
          <cell r="F2806">
            <v>4.5599999999999996</v>
          </cell>
          <cell r="G2806">
            <v>4.21</v>
          </cell>
          <cell r="H2806">
            <v>-7.6086956521739135E-2</v>
          </cell>
        </row>
        <row r="2807">
          <cell r="A2807" t="str">
            <v>Z6166</v>
          </cell>
          <cell r="B2807" t="str">
            <v>Miquelrius</v>
          </cell>
          <cell r="C2807" t="str">
            <v>poznámkový blok ECOLINES, A4, 80 g, kartón, 120 listov, linajka</v>
          </cell>
          <cell r="D2807">
            <v>8422593061664</v>
          </cell>
          <cell r="F2807">
            <v>10.07</v>
          </cell>
          <cell r="G2807">
            <v>9.2899999999999991</v>
          </cell>
          <cell r="H2807">
            <v>0</v>
          </cell>
        </row>
        <row r="2808">
          <cell r="A2808" t="str">
            <v>Z6168</v>
          </cell>
          <cell r="B2808" t="str">
            <v>Miquelrius</v>
          </cell>
          <cell r="C2808" t="str">
            <v>poznámkový blok ECOLINES, A5, 80 g, kartón, 120 listov, linajka</v>
          </cell>
          <cell r="D2808">
            <v>8422593061688</v>
          </cell>
          <cell r="F2808">
            <v>6.44</v>
          </cell>
          <cell r="G2808">
            <v>5.95</v>
          </cell>
        </row>
        <row r="2809">
          <cell r="A2809" t="str">
            <v>Z11970</v>
          </cell>
          <cell r="B2809" t="str">
            <v>Miquelrius</v>
          </cell>
          <cell r="C2809" t="str">
            <v>guľôčkové perá, displej, 18 ks</v>
          </cell>
          <cell r="D2809">
            <v>8422593119709</v>
          </cell>
          <cell r="E2809" t="str">
            <v>NOVINKA</v>
          </cell>
          <cell r="G2809">
            <v>101.15</v>
          </cell>
        </row>
        <row r="2810">
          <cell r="A2810" t="str">
            <v>Z11971</v>
          </cell>
          <cell r="B2810" t="str">
            <v>Miquelrius</v>
          </cell>
          <cell r="C2810" t="str">
            <v>guľôčkové pero, zelené</v>
          </cell>
          <cell r="D2810">
            <v>8422593119716</v>
          </cell>
          <cell r="E2810" t="str">
            <v>NOVINKA</v>
          </cell>
          <cell r="G2810">
            <v>5.61</v>
          </cell>
        </row>
        <row r="2811">
          <cell r="A2811" t="str">
            <v>Z11972</v>
          </cell>
          <cell r="B2811" t="str">
            <v>Miquelrius</v>
          </cell>
          <cell r="C2811" t="str">
            <v>guľôčkové pero, oranžové</v>
          </cell>
          <cell r="D2811">
            <v>8422593119723</v>
          </cell>
          <cell r="E2811" t="str">
            <v>NOVINKA</v>
          </cell>
          <cell r="G2811">
            <v>5.61</v>
          </cell>
        </row>
        <row r="2812">
          <cell r="A2812" t="str">
            <v>Z13339</v>
          </cell>
          <cell r="B2812" t="str">
            <v>Miquelrius</v>
          </cell>
          <cell r="C2812" t="str">
            <v>guľôčkové pero, lila</v>
          </cell>
          <cell r="D2812">
            <v>8422593133392</v>
          </cell>
          <cell r="E2812" t="str">
            <v>NOVINKA</v>
          </cell>
          <cell r="G2812">
            <v>5.61</v>
          </cell>
        </row>
        <row r="2813">
          <cell r="A2813" t="str">
            <v>Z16385</v>
          </cell>
          <cell r="B2813" t="str">
            <v>Miquelrius</v>
          </cell>
          <cell r="C2813" t="str">
            <v>mini batoh Wild puppies, 5 l, medvedík</v>
          </cell>
          <cell r="D2813">
            <v>8422593163856</v>
          </cell>
          <cell r="E2813" t="str">
            <v>NOVINKA</v>
          </cell>
          <cell r="G2813">
            <v>17.59</v>
          </cell>
        </row>
        <row r="2814">
          <cell r="A2814" t="str">
            <v>Z16386</v>
          </cell>
          <cell r="B2814" t="str">
            <v>Miquelrius</v>
          </cell>
          <cell r="C2814" t="str">
            <v>mini batoh Wild puppies, 5 l, koala</v>
          </cell>
          <cell r="D2814">
            <v>8422593163863</v>
          </cell>
          <cell r="E2814" t="str">
            <v>NOVINKA</v>
          </cell>
          <cell r="G2814">
            <v>17.59</v>
          </cell>
        </row>
        <row r="2815">
          <cell r="A2815" t="str">
            <v>Z19411</v>
          </cell>
          <cell r="B2815" t="str">
            <v>Miquelrius</v>
          </cell>
          <cell r="C2815" t="str">
            <v>batoh King of the jungle, mini, 6 l, recykl.</v>
          </cell>
          <cell r="D2815">
            <v>8422593194119</v>
          </cell>
          <cell r="E2815" t="str">
            <v>NOVINKA</v>
          </cell>
          <cell r="G2815">
            <v>23.68</v>
          </cell>
        </row>
        <row r="2816">
          <cell r="A2816" t="str">
            <v>Z19412</v>
          </cell>
          <cell r="B2816" t="str">
            <v>Miquelrius</v>
          </cell>
          <cell r="C2816" t="str">
            <v>batoh King of the jungle, 12 l, recykl.</v>
          </cell>
          <cell r="D2816">
            <v>8422593194126</v>
          </cell>
          <cell r="E2816" t="str">
            <v>NOVINKA</v>
          </cell>
          <cell r="G2816">
            <v>30.63</v>
          </cell>
        </row>
        <row r="2817">
          <cell r="A2817" t="str">
            <v>Z19415</v>
          </cell>
          <cell r="B2817" t="str">
            <v>Miquelrius</v>
          </cell>
          <cell r="C2817" t="str">
            <v>peračník King of the jungle, recykl.</v>
          </cell>
          <cell r="D2817">
            <v>8422593194157</v>
          </cell>
          <cell r="E2817" t="str">
            <v>NOVINKA</v>
          </cell>
          <cell r="G2817">
            <v>12.69</v>
          </cell>
        </row>
        <row r="2818">
          <cell r="A2818" t="str">
            <v>Z19418</v>
          </cell>
          <cell r="B2818" t="str">
            <v>Miquelrius</v>
          </cell>
          <cell r="C2818" t="str">
            <v>batoh Fun dino, mini, 7 l, recykl.</v>
          </cell>
          <cell r="D2818">
            <v>8422593194188</v>
          </cell>
          <cell r="E2818" t="str">
            <v>NOVINKA</v>
          </cell>
          <cell r="G2818">
            <v>25.3</v>
          </cell>
        </row>
        <row r="2819">
          <cell r="A2819" t="str">
            <v>Z19419</v>
          </cell>
          <cell r="B2819" t="str">
            <v>Miquelrius</v>
          </cell>
          <cell r="C2819" t="str">
            <v>batoh Fun dino, 12 l, recykl.</v>
          </cell>
          <cell r="D2819">
            <v>8422593194195</v>
          </cell>
          <cell r="E2819" t="str">
            <v>NOVINKA</v>
          </cell>
          <cell r="G2819">
            <v>30.63</v>
          </cell>
        </row>
        <row r="2820">
          <cell r="A2820" t="str">
            <v>Z19424</v>
          </cell>
          <cell r="B2820" t="str">
            <v>Miquelrius</v>
          </cell>
          <cell r="C2820" t="str">
            <v>peračník Fun dino, recykl.</v>
          </cell>
          <cell r="D2820">
            <v>8422593194249</v>
          </cell>
          <cell r="E2820" t="str">
            <v>NOVINKA</v>
          </cell>
          <cell r="G2820">
            <v>13</v>
          </cell>
        </row>
        <row r="2821">
          <cell r="A2821" t="str">
            <v>Z19425</v>
          </cell>
          <cell r="B2821" t="str">
            <v>Miquelrius</v>
          </cell>
          <cell r="C2821" t="str">
            <v>batoh Bunny blis, mini, 7 l, recykl.</v>
          </cell>
          <cell r="D2821">
            <v>8422593194256</v>
          </cell>
          <cell r="E2821" t="str">
            <v>NOVINKA</v>
          </cell>
          <cell r="G2821">
            <v>25.3</v>
          </cell>
        </row>
        <row r="2822">
          <cell r="A2822" t="str">
            <v>Z19426</v>
          </cell>
          <cell r="B2822" t="str">
            <v>Miquelrius</v>
          </cell>
          <cell r="C2822" t="str">
            <v>batoh Bunny blis, 14 l, recykl.</v>
          </cell>
          <cell r="D2822">
            <v>8422593194263</v>
          </cell>
          <cell r="E2822" t="str">
            <v>NOVINKA</v>
          </cell>
          <cell r="G2822">
            <v>35.46</v>
          </cell>
        </row>
        <row r="2823">
          <cell r="A2823" t="str">
            <v>Z19429</v>
          </cell>
          <cell r="B2823" t="str">
            <v>Miquelrius</v>
          </cell>
          <cell r="C2823" t="str">
            <v>peračník Bunny blis, recykl.</v>
          </cell>
          <cell r="D2823">
            <v>8422593194294</v>
          </cell>
          <cell r="E2823" t="str">
            <v>NOVINKA</v>
          </cell>
          <cell r="G2823">
            <v>11.98</v>
          </cell>
        </row>
        <row r="2824">
          <cell r="A2824" t="str">
            <v>Z19442</v>
          </cell>
          <cell r="B2824" t="str">
            <v>Miquelrius</v>
          </cell>
          <cell r="C2824" t="str">
            <v>batoh Wake up, 24 l, recykl.</v>
          </cell>
          <cell r="D2824">
            <v>8422593194423</v>
          </cell>
          <cell r="E2824" t="str">
            <v>NOVINKA</v>
          </cell>
          <cell r="G2824">
            <v>37.630000000000003</v>
          </cell>
        </row>
        <row r="2825">
          <cell r="A2825" t="str">
            <v>Z19443</v>
          </cell>
          <cell r="B2825" t="str">
            <v>Miquelrius</v>
          </cell>
          <cell r="C2825" t="str">
            <v>batoh Wake up, 27 l, recykl.</v>
          </cell>
          <cell r="D2825">
            <v>8422593194430</v>
          </cell>
          <cell r="E2825" t="str">
            <v>NOVINKA</v>
          </cell>
          <cell r="G2825">
            <v>42.61</v>
          </cell>
        </row>
        <row r="2826">
          <cell r="A2826" t="str">
            <v>Z19497</v>
          </cell>
          <cell r="B2826" t="str">
            <v>Miquelrius</v>
          </cell>
          <cell r="C2826" t="str">
            <v>batoh Graffitti, 24 l, recykl.</v>
          </cell>
          <cell r="D2826">
            <v>8422593194973</v>
          </cell>
          <cell r="E2826" t="str">
            <v>NOVINKA</v>
          </cell>
          <cell r="G2826">
            <v>37.630000000000003</v>
          </cell>
        </row>
        <row r="2827">
          <cell r="A2827" t="str">
            <v>Z19499</v>
          </cell>
          <cell r="B2827" t="str">
            <v>Miquelrius</v>
          </cell>
          <cell r="C2827" t="str">
            <v>batoh Graffitti, 27 l, recykl.</v>
          </cell>
          <cell r="D2827">
            <v>8422593194997</v>
          </cell>
          <cell r="E2827" t="str">
            <v>NOVINKA</v>
          </cell>
          <cell r="G2827">
            <v>42.61</v>
          </cell>
        </row>
        <row r="2828">
          <cell r="A2828" t="str">
            <v>Z4355</v>
          </cell>
          <cell r="B2828" t="str">
            <v>Miquelrius</v>
          </cell>
          <cell r="C2828" t="str">
            <v>poznámkový blok Rider black A4, linajka, 70 g, 100 l, kartón</v>
          </cell>
          <cell r="D2828">
            <v>8422593043554</v>
          </cell>
          <cell r="E2828" t="str">
            <v>NOVINKA</v>
          </cell>
          <cell r="G2828">
            <v>8.89</v>
          </cell>
        </row>
        <row r="2829">
          <cell r="A2829" t="str">
            <v>Z6167</v>
          </cell>
          <cell r="B2829" t="str">
            <v>Miquelrius</v>
          </cell>
          <cell r="C2829" t="str">
            <v>poznámkový blok Ecodiamonds A4, linajka, 80 g, 80 l, kartón</v>
          </cell>
          <cell r="D2829">
            <v>8422593061671</v>
          </cell>
          <cell r="E2829" t="str">
            <v>NOVINKA</v>
          </cell>
          <cell r="G2829">
            <v>6.25</v>
          </cell>
        </row>
        <row r="2830">
          <cell r="A2830" t="str">
            <v>Z6169</v>
          </cell>
          <cell r="B2830" t="str">
            <v>Miquelrius</v>
          </cell>
          <cell r="C2830" t="str">
            <v>poznámkový blok Ecodiamonds A5, linajka, 80 g, 80 l, kartón</v>
          </cell>
          <cell r="D2830">
            <v>8422593061695</v>
          </cell>
          <cell r="E2830" t="str">
            <v>NOVINKA</v>
          </cell>
          <cell r="G2830">
            <v>4.43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A2" t="str">
            <v>RZ23001</v>
          </cell>
          <cell r="B2" t="str">
            <v>CoolPack</v>
          </cell>
          <cell r="C2" t="str">
            <v>termoláhev Bonet 500 ml, nerez, světle šedá</v>
          </cell>
          <cell r="D2">
            <v>5903686347184</v>
          </cell>
          <cell r="E2">
            <v>269</v>
          </cell>
          <cell r="G2" t="str">
            <v>klíčenka Coolpack</v>
          </cell>
        </row>
        <row r="3">
          <cell r="A3" t="str">
            <v>RZ23002</v>
          </cell>
          <cell r="B3" t="str">
            <v>CoolPack</v>
          </cell>
          <cell r="C3" t="str">
            <v>termoláhev Bonet 500 ml, nerez, tmavě zelená</v>
          </cell>
          <cell r="D3">
            <v>5903686347207</v>
          </cell>
          <cell r="E3">
            <v>269</v>
          </cell>
          <cell r="G3" t="str">
            <v>klíčenka Coolpack</v>
          </cell>
        </row>
        <row r="4">
          <cell r="A4" t="str">
            <v>RZ23003</v>
          </cell>
          <cell r="B4" t="str">
            <v>CoolPack</v>
          </cell>
          <cell r="C4" t="str">
            <v>termoláhev Bonet 500 ml, nerez, modrá</v>
          </cell>
          <cell r="D4">
            <v>5903686347221</v>
          </cell>
          <cell r="E4">
            <v>269</v>
          </cell>
          <cell r="G4" t="str">
            <v>klíčenka Coolpack</v>
          </cell>
        </row>
        <row r="5">
          <cell r="A5" t="str">
            <v>RZ23004</v>
          </cell>
          <cell r="B5" t="str">
            <v>CoolPack</v>
          </cell>
          <cell r="C5" t="str">
            <v>termoláhev Bonet 500 ml, nerez, světle růžová</v>
          </cell>
          <cell r="D5">
            <v>5903686347245</v>
          </cell>
          <cell r="E5">
            <v>269</v>
          </cell>
          <cell r="G5" t="str">
            <v>klíčenka Coolpack</v>
          </cell>
        </row>
        <row r="6">
          <cell r="A6" t="str">
            <v>RZ23005</v>
          </cell>
          <cell r="B6" t="str">
            <v>CoolPack</v>
          </cell>
          <cell r="C6" t="str">
            <v>termoláhev Bonet 500 ml, nerez, žlutá</v>
          </cell>
          <cell r="D6">
            <v>5903686347269</v>
          </cell>
          <cell r="E6">
            <v>269</v>
          </cell>
          <cell r="G6" t="str">
            <v>klíčenka Coolpack</v>
          </cell>
        </row>
        <row r="7">
          <cell r="A7" t="str">
            <v>RZ23010</v>
          </cell>
          <cell r="B7" t="str">
            <v>CoolPack</v>
          </cell>
          <cell r="C7" t="str">
            <v>termoláhev Bonet 500 ml, nerez, tmavě červená</v>
          </cell>
          <cell r="D7">
            <v>5903686347283</v>
          </cell>
          <cell r="E7">
            <v>269</v>
          </cell>
          <cell r="G7" t="str">
            <v>klíčenka Coolpack</v>
          </cell>
        </row>
        <row r="8">
          <cell r="A8" t="str">
            <v>RZ23011</v>
          </cell>
          <cell r="B8" t="str">
            <v>CoolPack</v>
          </cell>
          <cell r="C8" t="str">
            <v>termoláhev Bonet 500 ml, nerez, černá</v>
          </cell>
          <cell r="D8">
            <v>5903686347306</v>
          </cell>
          <cell r="E8">
            <v>269</v>
          </cell>
          <cell r="G8" t="str">
            <v>klíčenka Coolpack</v>
          </cell>
        </row>
        <row r="9">
          <cell r="A9" t="str">
            <v>RZ23013</v>
          </cell>
          <cell r="B9" t="str">
            <v>CoolPack</v>
          </cell>
          <cell r="C9" t="str">
            <v>termoláhev Bonet 500 ml, nerez, tmavě modrá</v>
          </cell>
          <cell r="D9">
            <v>5903686347344</v>
          </cell>
          <cell r="E9">
            <v>269</v>
          </cell>
          <cell r="G9" t="str">
            <v>klíčenka Coolpack</v>
          </cell>
        </row>
        <row r="11">
          <cell r="A11" t="str">
            <v>S053602301</v>
          </cell>
          <cell r="B11" t="str">
            <v>Spoko</v>
          </cell>
          <cell r="C11" t="str">
            <v>nůžky kancelářské Ergonomy, 18 cm, symetrické, černomodré</v>
          </cell>
          <cell r="D11">
            <v>8594157933301</v>
          </cell>
          <cell r="E11">
            <v>31.4</v>
          </cell>
          <cell r="G11">
            <v>20</v>
          </cell>
        </row>
        <row r="13">
          <cell r="A13" t="str">
            <v>X17434E</v>
          </cell>
          <cell r="B13" t="str">
            <v>Exacompta</v>
          </cell>
          <cell r="C13" t="str">
            <v>taška na notebook Exactive, 15,6", PES, černá</v>
          </cell>
          <cell r="D13">
            <v>3130630174349</v>
          </cell>
          <cell r="E13">
            <v>1927</v>
          </cell>
          <cell r="G13">
            <v>15</v>
          </cell>
        </row>
        <row r="14">
          <cell r="A14" t="str">
            <v>X17437E</v>
          </cell>
          <cell r="B14" t="str">
            <v>Exacompta</v>
          </cell>
          <cell r="C14" t="str">
            <v>kožená taška Exactive, 15,6", kůže, černá</v>
          </cell>
          <cell r="D14">
            <v>3130630174370</v>
          </cell>
          <cell r="E14">
            <v>3422</v>
          </cell>
          <cell r="G14">
            <v>15</v>
          </cell>
        </row>
        <row r="15">
          <cell r="A15" t="str">
            <v>X17536E</v>
          </cell>
          <cell r="B15" t="str">
            <v>Exacompta</v>
          </cell>
          <cell r="C15" t="str">
            <v>voděodolný batoh na notebook Exactive Young, 2 přihrádky, 15,6", rPET, PUR, břidlicový</v>
          </cell>
          <cell r="D15">
            <v>3130630175360</v>
          </cell>
          <cell r="E15">
            <v>2565</v>
          </cell>
          <cell r="G15">
            <v>15</v>
          </cell>
        </row>
        <row r="16">
          <cell r="A16" t="str">
            <v>X17734E</v>
          </cell>
          <cell r="B16" t="str">
            <v>Exacompta</v>
          </cell>
          <cell r="C16" t="str">
            <v>kombinovaná taška/batoh na notebook Exactive, 15,6", PES, černá</v>
          </cell>
          <cell r="D16">
            <v>3130630177340</v>
          </cell>
          <cell r="E16">
            <v>2239</v>
          </cell>
          <cell r="G16">
            <v>15</v>
          </cell>
        </row>
        <row r="17">
          <cell r="A17" t="str">
            <v>X17834E</v>
          </cell>
          <cell r="B17" t="str">
            <v>Exacompta</v>
          </cell>
          <cell r="C17" t="str">
            <v>voděodolný batoh na notebook Exactive, 15", TPU, šedý</v>
          </cell>
          <cell r="D17">
            <v>3130630178347</v>
          </cell>
          <cell r="E17">
            <v>2178</v>
          </cell>
          <cell r="G17">
            <v>15</v>
          </cell>
        </row>
        <row r="18">
          <cell r="A18" t="str">
            <v>X18934E</v>
          </cell>
          <cell r="B18" t="str">
            <v>Exacompta</v>
          </cell>
          <cell r="C18" t="str">
            <v>kabinový kufr 4 kolečka Exactive, PES, černý</v>
          </cell>
          <cell r="D18">
            <v>3130630189343</v>
          </cell>
          <cell r="E18">
            <v>3075</v>
          </cell>
          <cell r="G18">
            <v>15</v>
          </cell>
        </row>
        <row r="20">
          <cell r="A20" t="str">
            <v>X27031D</v>
          </cell>
          <cell r="B20" t="str">
            <v>Exacompta</v>
          </cell>
          <cell r="C20" t="str">
            <v>skládací úložný box Smart case, recyklovaný PP, MINI, lososový</v>
          </cell>
          <cell r="D20">
            <v>9002493270312</v>
          </cell>
          <cell r="E20">
            <v>133</v>
          </cell>
          <cell r="G20">
            <v>10</v>
          </cell>
        </row>
        <row r="21">
          <cell r="A21" t="str">
            <v>X27034D</v>
          </cell>
          <cell r="B21" t="str">
            <v>Exacompta</v>
          </cell>
          <cell r="C21" t="str">
            <v>skládací úložný box Smart case, recyklovaný PP, MINI, petrolejový</v>
          </cell>
          <cell r="D21">
            <v>9002493270343</v>
          </cell>
          <cell r="E21">
            <v>133</v>
          </cell>
          <cell r="G21">
            <v>10</v>
          </cell>
        </row>
        <row r="22">
          <cell r="A22" t="str">
            <v>X27038D</v>
          </cell>
          <cell r="B22" t="str">
            <v>Exacompta</v>
          </cell>
          <cell r="C22" t="str">
            <v>skládací úložný box Smart case, recyklovaný PP, MINI, strarorůžový</v>
          </cell>
          <cell r="D22">
            <v>9002493270381</v>
          </cell>
          <cell r="E22">
            <v>133</v>
          </cell>
          <cell r="G22">
            <v>10</v>
          </cell>
        </row>
        <row r="23">
          <cell r="A23" t="str">
            <v>X27131D</v>
          </cell>
          <cell r="B23" t="str">
            <v>Exacompta</v>
          </cell>
          <cell r="C23" t="str">
            <v>skládací úložný box Smart case, recyklovaný PP, MIDI, lososový</v>
          </cell>
          <cell r="D23">
            <v>9002493271319</v>
          </cell>
          <cell r="E23">
            <v>237</v>
          </cell>
          <cell r="G23">
            <v>10</v>
          </cell>
        </row>
        <row r="24">
          <cell r="A24" t="str">
            <v>X27134D</v>
          </cell>
          <cell r="B24" t="str">
            <v>Exacompta</v>
          </cell>
          <cell r="C24" t="str">
            <v>skládací úložný box Smart case, recyklovaný PP, MIDI, petrolejový</v>
          </cell>
          <cell r="D24">
            <v>9002493271340</v>
          </cell>
          <cell r="E24">
            <v>237</v>
          </cell>
          <cell r="G24">
            <v>10</v>
          </cell>
        </row>
        <row r="25">
          <cell r="A25" t="str">
            <v>X27138D</v>
          </cell>
          <cell r="B25" t="str">
            <v>Exacompta</v>
          </cell>
          <cell r="C25" t="str">
            <v>skládací úložný box Smart case, recyklovaný PP, MIDI, strarorůžový</v>
          </cell>
          <cell r="D25">
            <v>9002493271388</v>
          </cell>
          <cell r="E25">
            <v>237</v>
          </cell>
          <cell r="G25">
            <v>10</v>
          </cell>
        </row>
        <row r="26">
          <cell r="A26" t="str">
            <v>X27231D</v>
          </cell>
          <cell r="B26" t="str">
            <v>Exacompta</v>
          </cell>
          <cell r="C26" t="str">
            <v>skládací úložný box Smart case, recyklovaný PP, MAXI, lososový</v>
          </cell>
          <cell r="D26">
            <v>9002493272316</v>
          </cell>
          <cell r="E26">
            <v>365</v>
          </cell>
          <cell r="G26">
            <v>10</v>
          </cell>
        </row>
        <row r="27">
          <cell r="A27" t="str">
            <v>X27234D</v>
          </cell>
          <cell r="B27" t="str">
            <v>Exacompta</v>
          </cell>
          <cell r="C27" t="str">
            <v>skládací úložný box Smart case, recyklovaný PP, MAXI, petrolejový</v>
          </cell>
          <cell r="D27">
            <v>9002493272347</v>
          </cell>
          <cell r="E27">
            <v>365</v>
          </cell>
          <cell r="G27">
            <v>10</v>
          </cell>
        </row>
        <row r="28">
          <cell r="A28" t="str">
            <v>X27238D</v>
          </cell>
          <cell r="B28" t="str">
            <v>Exacompta</v>
          </cell>
          <cell r="C28" t="str">
            <v>skládací úložný box Smart case, recyklovaný PP, MAXI, strarorůžový</v>
          </cell>
          <cell r="D28">
            <v>9002493272385</v>
          </cell>
          <cell r="E28">
            <v>365</v>
          </cell>
          <cell r="G28">
            <v>10</v>
          </cell>
        </row>
        <row r="29">
          <cell r="A29" t="str">
            <v>X48100E</v>
          </cell>
          <cell r="B29" t="str">
            <v>Exacompta</v>
          </cell>
          <cell r="C29" t="str">
            <v>zakládací obal Slip file, A4, karton, mix 5 barev</v>
          </cell>
          <cell r="D29">
            <v>3130630481003</v>
          </cell>
          <cell r="E29">
            <v>22.8</v>
          </cell>
          <cell r="G29">
            <v>10</v>
          </cell>
        </row>
        <row r="30">
          <cell r="A30" t="str">
            <v>X50200E</v>
          </cell>
          <cell r="B30" t="str">
            <v>Exacompta</v>
          </cell>
          <cell r="C30" t="str">
            <v>zakládací obal s okénkem, A4, recyklovaný karton, mix barev</v>
          </cell>
          <cell r="D30">
            <v>3130630502005</v>
          </cell>
          <cell r="E30">
            <v>126</v>
          </cell>
          <cell r="G30">
            <v>10</v>
          </cell>
        </row>
        <row r="31">
          <cell r="A31" t="str">
            <v>X51270E</v>
          </cell>
          <cell r="B31" t="str">
            <v>Exacompta</v>
          </cell>
          <cell r="C31" t="str">
            <v>4kroužkový pořadač Skandi, PP, A4 maxi, hřbet 20 mm, mix barev</v>
          </cell>
          <cell r="D31">
            <v>3130630512707</v>
          </cell>
          <cell r="E31">
            <v>85.2</v>
          </cell>
          <cell r="G31">
            <v>10</v>
          </cell>
        </row>
        <row r="32">
          <cell r="A32" t="str">
            <v>X51350E</v>
          </cell>
          <cell r="B32" t="str">
            <v>Exacompta</v>
          </cell>
          <cell r="C32" t="str">
            <v>4kroužkový pořadač NeoDeco, prešpán, A4 maxi, hřbet 20 mm, mix motivů</v>
          </cell>
          <cell r="D32">
            <v>3130630513506</v>
          </cell>
          <cell r="E32">
            <v>78</v>
          </cell>
          <cell r="G32">
            <v>10</v>
          </cell>
        </row>
        <row r="33">
          <cell r="A33" t="str">
            <v>X52560E</v>
          </cell>
          <cell r="B33" t="str">
            <v>Exacompta</v>
          </cell>
          <cell r="C33" t="str">
            <v>penál Aquarel, PU, mix tvarů, displej 18 ks</v>
          </cell>
          <cell r="D33">
            <v>3130630525608</v>
          </cell>
          <cell r="E33">
            <v>151</v>
          </cell>
        </row>
        <row r="35">
          <cell r="A35" t="str">
            <v>X55270E</v>
          </cell>
          <cell r="B35" t="str">
            <v>Exacompta</v>
          </cell>
          <cell r="C35" t="str">
            <v>spisové desky s gumičkou a štítkem Skandi, prešpán, A4 maxi, mix barev</v>
          </cell>
          <cell r="D35">
            <v>3130630552703</v>
          </cell>
          <cell r="E35">
            <v>35.700000000000003</v>
          </cell>
          <cell r="G35">
            <v>10</v>
          </cell>
        </row>
        <row r="36">
          <cell r="A36" t="str">
            <v>X55272E</v>
          </cell>
          <cell r="B36" t="str">
            <v>Exacompta</v>
          </cell>
          <cell r="C36" t="str">
            <v>spisové desky s gumičkou a štítkem Skandi, prešpán, A4 maxi, petrolejová</v>
          </cell>
          <cell r="D36">
            <v>3130630552727</v>
          </cell>
          <cell r="E36">
            <v>35.700000000000003</v>
          </cell>
          <cell r="G36">
            <v>10</v>
          </cell>
        </row>
        <row r="37">
          <cell r="A37" t="str">
            <v>X55273E</v>
          </cell>
          <cell r="B37" t="str">
            <v>Exacompta</v>
          </cell>
          <cell r="C37" t="str">
            <v>spisové desky s gumičkou a štítkem Skandi, prešpán, A4 maxi, ledově modrá</v>
          </cell>
          <cell r="D37">
            <v>3130630552734</v>
          </cell>
          <cell r="E37">
            <v>35.700000000000003</v>
          </cell>
          <cell r="G37">
            <v>10</v>
          </cell>
        </row>
        <row r="38">
          <cell r="A38" t="str">
            <v>X55274E</v>
          </cell>
          <cell r="B38" t="str">
            <v>Exacompta</v>
          </cell>
          <cell r="C38" t="str">
            <v>spisové desky s gumičkou a štítkem Skandi, prešpán, A4 maxi, lososová</v>
          </cell>
          <cell r="D38">
            <v>3130630552741</v>
          </cell>
          <cell r="E38">
            <v>35.700000000000003</v>
          </cell>
          <cell r="G38">
            <v>10</v>
          </cell>
        </row>
        <row r="39">
          <cell r="A39" t="str">
            <v>X55276E</v>
          </cell>
          <cell r="B39" t="str">
            <v>Exacompta</v>
          </cell>
          <cell r="C39" t="str">
            <v>spisové desky s gumičkou a štítkem Skandi, prešpán, A4 maxi, starorůžová</v>
          </cell>
          <cell r="D39">
            <v>3130630552765</v>
          </cell>
          <cell r="E39">
            <v>35.700000000000003</v>
          </cell>
          <cell r="G39">
            <v>10</v>
          </cell>
        </row>
        <row r="41">
          <cell r="A41" t="str">
            <v>X55450E</v>
          </cell>
          <cell r="B41" t="str">
            <v>Exacompta</v>
          </cell>
          <cell r="C41" t="str">
            <v>spisové desky s gumičkou a štítkem NeoDeco, prešpán, A4 maxi, mix motivů</v>
          </cell>
          <cell r="D41">
            <v>3130630554509</v>
          </cell>
          <cell r="E41">
            <v>62.2</v>
          </cell>
          <cell r="G41">
            <v>10</v>
          </cell>
        </row>
        <row r="43">
          <cell r="A43" t="str">
            <v>X55500E</v>
          </cell>
          <cell r="B43" t="str">
            <v>Exacompta</v>
          </cell>
          <cell r="C43" t="str">
            <v>spisové desky s gumičkou a štítkem, A4 maxi, prešpán, mix 10 barev</v>
          </cell>
          <cell r="D43">
            <v>3130630555001</v>
          </cell>
          <cell r="E43">
            <v>33.9</v>
          </cell>
          <cell r="G43">
            <v>10</v>
          </cell>
        </row>
        <row r="44">
          <cell r="A44" t="str">
            <v>X55501E</v>
          </cell>
          <cell r="B44" t="str">
            <v>Exacompta</v>
          </cell>
          <cell r="C44" t="str">
            <v>spisové desky s gumičkou a štítkem, A4 maxi, prešpán, černé</v>
          </cell>
          <cell r="D44">
            <v>3130630555018</v>
          </cell>
          <cell r="E44">
            <v>33.9</v>
          </cell>
          <cell r="G44">
            <v>10</v>
          </cell>
        </row>
        <row r="45">
          <cell r="A45" t="str">
            <v>X55502E</v>
          </cell>
          <cell r="B45" t="str">
            <v>Exacompta</v>
          </cell>
          <cell r="C45" t="str">
            <v>spisové desky s gumičkou a štítkem, A4 maxi, prešpán, modré</v>
          </cell>
          <cell r="D45">
            <v>3130630555025</v>
          </cell>
          <cell r="E45">
            <v>33.9</v>
          </cell>
          <cell r="G45">
            <v>10</v>
          </cell>
        </row>
        <row r="46">
          <cell r="A46" t="str">
            <v>X55503E</v>
          </cell>
          <cell r="B46" t="str">
            <v>Exacompta</v>
          </cell>
          <cell r="C46" t="str">
            <v>spisové desky s gumičkou a štítkem, A4 maxi, prešpán, zelené</v>
          </cell>
          <cell r="D46">
            <v>3130630555032</v>
          </cell>
          <cell r="E46">
            <v>33.9</v>
          </cell>
          <cell r="G46">
            <v>10</v>
          </cell>
        </row>
        <row r="47">
          <cell r="A47" t="str">
            <v>X55504E</v>
          </cell>
          <cell r="B47" t="str">
            <v>Exacompta</v>
          </cell>
          <cell r="C47" t="str">
            <v>spisové desky s gumičkou a štítkem, A4 maxi, prešpán, oranžové</v>
          </cell>
          <cell r="D47">
            <v>3130630555049</v>
          </cell>
          <cell r="E47">
            <v>33.9</v>
          </cell>
          <cell r="G47">
            <v>10</v>
          </cell>
        </row>
        <row r="48">
          <cell r="A48" t="str">
            <v>X55505E</v>
          </cell>
          <cell r="B48" t="str">
            <v>Exacompta</v>
          </cell>
          <cell r="C48" t="str">
            <v>spisové desky s gumičkou a štítkem, A4 maxi, prešpán, červené</v>
          </cell>
          <cell r="D48">
            <v>3130630555056</v>
          </cell>
          <cell r="E48">
            <v>33.9</v>
          </cell>
          <cell r="G48">
            <v>10</v>
          </cell>
        </row>
        <row r="49">
          <cell r="A49" t="str">
            <v>X55508E</v>
          </cell>
          <cell r="B49" t="str">
            <v>Exacompta</v>
          </cell>
          <cell r="C49" t="str">
            <v>spisové desky s gumičkou a štítkem, A4 maxi, prešpán, tmavě fialové</v>
          </cell>
          <cell r="D49">
            <v>3130630555087</v>
          </cell>
          <cell r="E49">
            <v>33.9</v>
          </cell>
          <cell r="G49">
            <v>10</v>
          </cell>
        </row>
        <row r="50">
          <cell r="A50" t="str">
            <v>X55509E</v>
          </cell>
          <cell r="B50" t="str">
            <v>Exacompta</v>
          </cell>
          <cell r="C50" t="str">
            <v>spisové desky s gumičkou a štítkem, A4 maxi, prešpán, tmavě žluté</v>
          </cell>
          <cell r="D50">
            <v>3130630555094</v>
          </cell>
          <cell r="E50">
            <v>33.9</v>
          </cell>
          <cell r="G50">
            <v>10</v>
          </cell>
        </row>
        <row r="51">
          <cell r="A51" t="str">
            <v>X55510E</v>
          </cell>
          <cell r="B51" t="str">
            <v>Exacompta</v>
          </cell>
          <cell r="C51" t="str">
            <v>spisové desky s gumičkou a štítkem, A4 maxi, prešpán, mix 10 barev</v>
          </cell>
          <cell r="D51">
            <v>3130632555108</v>
          </cell>
          <cell r="E51">
            <v>34.4</v>
          </cell>
          <cell r="G51">
            <v>10</v>
          </cell>
        </row>
        <row r="52">
          <cell r="A52" t="str">
            <v>X55511E</v>
          </cell>
          <cell r="B52" t="str">
            <v>Exacompta</v>
          </cell>
          <cell r="C52" t="str">
            <v>spisové desky s gumičkou a štítkem, A4 maxi, prešpán, šedé</v>
          </cell>
          <cell r="D52">
            <v>3130630555117</v>
          </cell>
          <cell r="E52">
            <v>33.9</v>
          </cell>
          <cell r="G52">
            <v>10</v>
          </cell>
        </row>
        <row r="53">
          <cell r="A53" t="str">
            <v>X55513E</v>
          </cell>
          <cell r="B53" t="str">
            <v>Exacompta</v>
          </cell>
          <cell r="C53" t="str">
            <v>spisové desky s gumičkou a štítkem, A4 maxi, prešpán, světle zelené</v>
          </cell>
          <cell r="D53">
            <v>3130630555131</v>
          </cell>
          <cell r="E53">
            <v>33.9</v>
          </cell>
          <cell r="G53">
            <v>10</v>
          </cell>
        </row>
        <row r="54">
          <cell r="A54" t="str">
            <v>X55519E</v>
          </cell>
          <cell r="B54" t="str">
            <v>Exacompta</v>
          </cell>
          <cell r="C54" t="str">
            <v>spisové desky s gumičkou a štítkem, A4 maxi, prešpán, tyrkysové</v>
          </cell>
          <cell r="D54">
            <v>3130630555193</v>
          </cell>
          <cell r="E54">
            <v>33.9</v>
          </cell>
          <cell r="G54">
            <v>10</v>
          </cell>
        </row>
        <row r="55">
          <cell r="A55" t="str">
            <v>X55520E</v>
          </cell>
          <cell r="B55" t="str">
            <v>Exacompta</v>
          </cell>
          <cell r="C55" t="str">
            <v>spisové desky s gumičkou a štítkem, A4 maxi, prešpán, růžové</v>
          </cell>
          <cell r="D55">
            <v>3130630555209</v>
          </cell>
          <cell r="E55">
            <v>33.9</v>
          </cell>
          <cell r="G55">
            <v>10</v>
          </cell>
        </row>
        <row r="56">
          <cell r="A56" t="str">
            <v>X55524E</v>
          </cell>
          <cell r="B56" t="str">
            <v>Exacompta</v>
          </cell>
          <cell r="C56" t="str">
            <v>spisové desky s gumičkou a štítkem, A4 maxi, prešpán, havana</v>
          </cell>
          <cell r="D56">
            <v>3130630555247</v>
          </cell>
          <cell r="E56">
            <v>33.9</v>
          </cell>
          <cell r="G56">
            <v>10</v>
          </cell>
        </row>
        <row r="57">
          <cell r="A57" t="str">
            <v>X55525E</v>
          </cell>
          <cell r="B57" t="str">
            <v>Exacompta</v>
          </cell>
          <cell r="C57" t="str">
            <v>spisové desky s gumičkou a štítkem, A4 maxi, prešpán, třešňově červené</v>
          </cell>
          <cell r="D57">
            <v>3130630555254</v>
          </cell>
          <cell r="E57">
            <v>33.9</v>
          </cell>
          <cell r="G57">
            <v>10</v>
          </cell>
        </row>
        <row r="58">
          <cell r="A58" t="str">
            <v>X55529E</v>
          </cell>
          <cell r="B58" t="str">
            <v>Exacompta</v>
          </cell>
          <cell r="C58" t="str">
            <v>spisové desky s gumičkou a štítkem, A4 maxi, prešpán, citronově žluté</v>
          </cell>
          <cell r="D58">
            <v>3130630555292</v>
          </cell>
          <cell r="E58">
            <v>33.9</v>
          </cell>
          <cell r="G58">
            <v>10</v>
          </cell>
        </row>
        <row r="59">
          <cell r="A59" t="str">
            <v>X55531E</v>
          </cell>
          <cell r="B59" t="str">
            <v>Exacompta</v>
          </cell>
          <cell r="C59" t="str">
            <v>spisové desky s gumičkou a štítkem, A4 maxi, prešpán, popelavě šedé</v>
          </cell>
          <cell r="D59">
            <v>3130630555315</v>
          </cell>
          <cell r="E59">
            <v>33.9</v>
          </cell>
          <cell r="G59">
            <v>10</v>
          </cell>
        </row>
        <row r="60">
          <cell r="A60" t="str">
            <v>X55532E</v>
          </cell>
          <cell r="B60" t="str">
            <v>Exacompta</v>
          </cell>
          <cell r="C60" t="str">
            <v>spisové desky s gumičkou a štítkem, A4 maxi, prešpán, slonovina</v>
          </cell>
          <cell r="D60">
            <v>3130630555322</v>
          </cell>
          <cell r="E60">
            <v>33.9</v>
          </cell>
          <cell r="G60">
            <v>10</v>
          </cell>
        </row>
        <row r="62">
          <cell r="A62" t="str">
            <v>X55598E</v>
          </cell>
          <cell r="B62" t="str">
            <v>Exacompta</v>
          </cell>
          <cell r="C62" t="str">
            <v>stojan na časopisy Crystal,  12 kapes, A4 maxi, PP, 265 x 325 x 110 mm</v>
          </cell>
          <cell r="D62">
            <v>3130630555988</v>
          </cell>
          <cell r="E62">
            <v>400</v>
          </cell>
          <cell r="G62">
            <v>10</v>
          </cell>
        </row>
        <row r="63">
          <cell r="A63" t="str">
            <v>X55698E</v>
          </cell>
          <cell r="B63" t="str">
            <v>Exacompta</v>
          </cell>
          <cell r="C63" t="str">
            <v>aktovka na dokumenty Crystal, 24 kapes, A4 maxi, PP, 330 x 290 x 120 mm</v>
          </cell>
          <cell r="D63">
            <v>3130630556985</v>
          </cell>
          <cell r="E63">
            <v>467</v>
          </cell>
          <cell r="G63">
            <v>10</v>
          </cell>
        </row>
        <row r="64">
          <cell r="A64" t="str">
            <v>X55898E</v>
          </cell>
          <cell r="B64" t="str">
            <v>Exacompta</v>
          </cell>
          <cell r="C64" t="str">
            <v>nástěnný organizér Crystal,  6 kapes, A4 maxi, PP, 360 x 260 mm</v>
          </cell>
          <cell r="D64">
            <v>3130630558989</v>
          </cell>
          <cell r="E64">
            <v>337</v>
          </cell>
          <cell r="G64">
            <v>10</v>
          </cell>
        </row>
        <row r="65">
          <cell r="A65" t="str">
            <v>X55498E</v>
          </cell>
          <cell r="B65" t="str">
            <v>Exacompta</v>
          </cell>
          <cell r="C65" t="str">
            <v>aktovka na dokumenty Crystal, 6 kapes, 180 x 110 mm, PP, transparentní</v>
          </cell>
          <cell r="D65">
            <v>3130630554981</v>
          </cell>
          <cell r="E65">
            <v>114</v>
          </cell>
          <cell r="G65">
            <v>10</v>
          </cell>
        </row>
        <row r="66">
          <cell r="A66" t="str">
            <v>X55298E</v>
          </cell>
          <cell r="B66" t="str">
            <v>Exacompta</v>
          </cell>
          <cell r="C66" t="str">
            <v>aktovka na dokumenty Crystal, 13 kapes, 330 x 250 mm, PP, transparentní</v>
          </cell>
          <cell r="D66">
            <v>3130630552987</v>
          </cell>
          <cell r="E66">
            <v>303</v>
          </cell>
          <cell r="G66">
            <v>10</v>
          </cell>
        </row>
        <row r="67">
          <cell r="A67" t="str">
            <v>X55398E</v>
          </cell>
          <cell r="B67" t="str">
            <v>Exacompta</v>
          </cell>
          <cell r="C67" t="str">
            <v>aktovka na dokumenty Crystal, 7 kapes, 260 x 140 mm, PP, transparentní</v>
          </cell>
          <cell r="D67">
            <v>3130630553984</v>
          </cell>
          <cell r="E67">
            <v>212</v>
          </cell>
          <cell r="G67">
            <v>10</v>
          </cell>
        </row>
        <row r="68">
          <cell r="A68" t="str">
            <v>X55198E</v>
          </cell>
          <cell r="B68" t="str">
            <v>Exacompta</v>
          </cell>
          <cell r="C68" t="str">
            <v>pořadač na dokumenty Crystal,  24 kapes, 330 x 235 x 250 mm, PP, transparentní</v>
          </cell>
          <cell r="D68">
            <v>3130630551980</v>
          </cell>
          <cell r="E68">
            <v>465</v>
          </cell>
          <cell r="G68">
            <v>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 xml:space="preserve">office line - ceník, platný od 1. 2. 2025 </v>
          </cell>
        </row>
        <row r="2">
          <cell r="A2" t="str">
            <v>Objednací číslo</v>
          </cell>
          <cell r="B2" t="str">
            <v>Značka</v>
          </cell>
          <cell r="C2" t="str">
            <v>Název výrobku</v>
          </cell>
          <cell r="D2" t="str">
            <v>EAN</v>
          </cell>
          <cell r="E2" t="str">
            <v>Základní cena 2025 kč bez DPH/ks</v>
          </cell>
        </row>
        <row r="3">
          <cell r="A3" t="str">
            <v>A19324</v>
          </cell>
          <cell r="B3" t="str">
            <v>Apli</v>
          </cell>
          <cell r="C3" t="str">
            <v>balicí dárkový papír v roli Kraft Black &amp; White, 70 cm x 2 m, mix 5 vzorů</v>
          </cell>
          <cell r="D3">
            <v>8410782193241</v>
          </cell>
          <cell r="E3">
            <v>29.6</v>
          </cell>
        </row>
        <row r="4">
          <cell r="A4" t="str">
            <v>A18630</v>
          </cell>
          <cell r="B4" t="str">
            <v>Apli</v>
          </cell>
          <cell r="C4" t="str">
            <v>balicí dárkový papír v roli NORDIK FUN PASTEL, 70 cm x 2 m, mix 5 vzorů</v>
          </cell>
          <cell r="D4">
            <v>8410782186304</v>
          </cell>
          <cell r="E4">
            <v>29.6</v>
          </cell>
        </row>
        <row r="5">
          <cell r="A5" t="str">
            <v>A14255</v>
          </cell>
          <cell r="B5" t="str">
            <v>Apli</v>
          </cell>
          <cell r="C5" t="str">
            <v>barevný papír, A2+, 170 g, béžový</v>
          </cell>
          <cell r="D5">
            <v>8410782142553</v>
          </cell>
          <cell r="E5">
            <v>305</v>
          </cell>
        </row>
        <row r="6">
          <cell r="A6" t="str">
            <v>A14279</v>
          </cell>
          <cell r="B6" t="str">
            <v>Apli</v>
          </cell>
          <cell r="C6" t="str">
            <v>barevný papír, A2+, 170 g, černý</v>
          </cell>
          <cell r="D6">
            <v>8410782142799</v>
          </cell>
          <cell r="E6">
            <v>525</v>
          </cell>
        </row>
        <row r="7">
          <cell r="A7" t="str">
            <v>A14265</v>
          </cell>
          <cell r="B7" t="str">
            <v>Apli</v>
          </cell>
          <cell r="C7" t="str">
            <v>barevný papír, A2+, 170 g, červený</v>
          </cell>
          <cell r="D7">
            <v>8410782142652</v>
          </cell>
          <cell r="E7">
            <v>380</v>
          </cell>
        </row>
        <row r="8">
          <cell r="A8" t="str">
            <v>A14274</v>
          </cell>
          <cell r="B8" t="str">
            <v>Apli</v>
          </cell>
          <cell r="C8" t="str">
            <v>barevný papír, A2+, 170 g, fuchsiový</v>
          </cell>
          <cell r="D8">
            <v>8410782142744</v>
          </cell>
          <cell r="E8">
            <v>461</v>
          </cell>
        </row>
        <row r="9">
          <cell r="A9" t="str">
            <v>A14271</v>
          </cell>
          <cell r="B9" t="str">
            <v>Apli</v>
          </cell>
          <cell r="C9" t="str">
            <v>barevný papír, A2+, 170 g, hnědý</v>
          </cell>
          <cell r="D9">
            <v>8410782142713</v>
          </cell>
          <cell r="E9">
            <v>461</v>
          </cell>
        </row>
        <row r="10">
          <cell r="A10" t="str">
            <v>A14259</v>
          </cell>
          <cell r="B10" t="str">
            <v>Apli</v>
          </cell>
          <cell r="C10" t="str">
            <v>barevný papír, A2+, 170 g, krémový</v>
          </cell>
          <cell r="D10">
            <v>8410782142591</v>
          </cell>
          <cell r="E10">
            <v>305</v>
          </cell>
        </row>
        <row r="11">
          <cell r="A11" t="str">
            <v>A16504</v>
          </cell>
          <cell r="B11" t="str">
            <v>Apli</v>
          </cell>
          <cell r="C11" t="str">
            <v>barevný papír, A2+, 170 g, lískový ořech</v>
          </cell>
          <cell r="D11">
            <v>8410782165040</v>
          </cell>
          <cell r="E11">
            <v>380</v>
          </cell>
        </row>
        <row r="12">
          <cell r="A12" t="str">
            <v>A16505</v>
          </cell>
          <cell r="B12" t="str">
            <v>Apli</v>
          </cell>
          <cell r="C12" t="str">
            <v>barevný papír, A2+, 170 g, losos</v>
          </cell>
          <cell r="D12">
            <v>8410782165057</v>
          </cell>
          <cell r="E12">
            <v>305</v>
          </cell>
        </row>
        <row r="13">
          <cell r="A13" t="str">
            <v>A14273</v>
          </cell>
          <cell r="B13" t="str">
            <v>Apli</v>
          </cell>
          <cell r="C13" t="str">
            <v>barevný papír, A2+, 170 g, nachový</v>
          </cell>
          <cell r="D13">
            <v>8410782142737</v>
          </cell>
          <cell r="E13">
            <v>461</v>
          </cell>
        </row>
        <row r="14">
          <cell r="A14" t="str">
            <v>A14267</v>
          </cell>
          <cell r="B14" t="str">
            <v>Apli</v>
          </cell>
          <cell r="C14" t="str">
            <v>barevný papír, A2+, 170 g, nebesky modrý</v>
          </cell>
          <cell r="D14">
            <v>8410782142676</v>
          </cell>
          <cell r="E14">
            <v>380</v>
          </cell>
        </row>
        <row r="15">
          <cell r="A15" t="str">
            <v>A14264</v>
          </cell>
          <cell r="B15" t="str">
            <v>Apli</v>
          </cell>
          <cell r="C15" t="str">
            <v>barevný papír, A2+, 170 g, oranžový</v>
          </cell>
          <cell r="D15">
            <v>8410782142645</v>
          </cell>
          <cell r="E15">
            <v>380</v>
          </cell>
        </row>
        <row r="16">
          <cell r="A16" t="str">
            <v>A14261</v>
          </cell>
          <cell r="B16" t="str">
            <v>Apli</v>
          </cell>
          <cell r="C16" t="str">
            <v>barevný papír, A2+, 170 g, růžový</v>
          </cell>
          <cell r="D16">
            <v>8410782142614</v>
          </cell>
          <cell r="E16">
            <v>305</v>
          </cell>
        </row>
        <row r="17">
          <cell r="A17" t="str">
            <v>A14260</v>
          </cell>
          <cell r="B17" t="str">
            <v>Apli</v>
          </cell>
          <cell r="C17" t="str">
            <v>barevný papír, A2+, 170 g, smaragdově zelený</v>
          </cell>
          <cell r="D17">
            <v>8410782142607</v>
          </cell>
          <cell r="E17">
            <v>305</v>
          </cell>
        </row>
        <row r="18">
          <cell r="A18" t="str">
            <v>A16507</v>
          </cell>
          <cell r="B18" t="str">
            <v>Apli</v>
          </cell>
          <cell r="C18" t="str">
            <v>barevný papír, A2+, 170 g, středně modrý</v>
          </cell>
          <cell r="D18">
            <v>8410782165071</v>
          </cell>
          <cell r="E18">
            <v>380</v>
          </cell>
        </row>
        <row r="19">
          <cell r="A19" t="str">
            <v>A14270</v>
          </cell>
          <cell r="B19" t="str">
            <v>Apli</v>
          </cell>
          <cell r="C19" t="str">
            <v>barevný papír, A2+, 170 g, světle fialový</v>
          </cell>
          <cell r="D19">
            <v>8410782142706</v>
          </cell>
          <cell r="E19">
            <v>380</v>
          </cell>
        </row>
        <row r="20">
          <cell r="A20" t="str">
            <v>A14262</v>
          </cell>
          <cell r="B20" t="str">
            <v>Apli</v>
          </cell>
          <cell r="C20" t="str">
            <v>barevný papír, A2+, 170 g, světle modrý</v>
          </cell>
          <cell r="D20">
            <v>8410782142621</v>
          </cell>
          <cell r="E20">
            <v>305</v>
          </cell>
        </row>
        <row r="21">
          <cell r="A21" t="str">
            <v>A14257</v>
          </cell>
          <cell r="B21" t="str">
            <v>Apli</v>
          </cell>
          <cell r="C21" t="str">
            <v>barevný papír, A2+, 170 g, světle zelený</v>
          </cell>
          <cell r="D21">
            <v>8410782142577</v>
          </cell>
          <cell r="E21">
            <v>305</v>
          </cell>
        </row>
        <row r="22">
          <cell r="A22" t="str">
            <v>A14256</v>
          </cell>
          <cell r="B22" t="str">
            <v>Apli</v>
          </cell>
          <cell r="C22" t="str">
            <v>barevný papír, A2+, 170 g, světle žlutý</v>
          </cell>
          <cell r="D22">
            <v>8410782142560</v>
          </cell>
          <cell r="E22">
            <v>305</v>
          </cell>
        </row>
        <row r="23">
          <cell r="A23" t="str">
            <v>A14268</v>
          </cell>
          <cell r="B23" t="str">
            <v>Apli</v>
          </cell>
          <cell r="C23" t="str">
            <v>barevný papír, A2+, 170 g, šedý</v>
          </cell>
          <cell r="D23">
            <v>8410782142683</v>
          </cell>
          <cell r="E23">
            <v>380</v>
          </cell>
        </row>
        <row r="24">
          <cell r="A24" t="str">
            <v>A14269</v>
          </cell>
          <cell r="B24" t="str">
            <v>Apli</v>
          </cell>
          <cell r="C24" t="str">
            <v>barevný papír, A2+, 170 g, tmavě modrý</v>
          </cell>
          <cell r="D24">
            <v>8410782142690</v>
          </cell>
          <cell r="E24">
            <v>461</v>
          </cell>
        </row>
        <row r="25">
          <cell r="A25" t="str">
            <v>A14272</v>
          </cell>
          <cell r="B25" t="str">
            <v>Apli</v>
          </cell>
          <cell r="C25" t="str">
            <v>barevný papír, A2+, 170 g, tmavě zelený</v>
          </cell>
          <cell r="D25">
            <v>8410782142720</v>
          </cell>
          <cell r="E25">
            <v>461</v>
          </cell>
        </row>
        <row r="26">
          <cell r="A26" t="str">
            <v>A14266</v>
          </cell>
          <cell r="B26" t="str">
            <v>Apli</v>
          </cell>
          <cell r="C26" t="str">
            <v>barevný papír, A2+, 170 g, trávově zelený</v>
          </cell>
          <cell r="D26">
            <v>8410782142669</v>
          </cell>
          <cell r="E26">
            <v>380</v>
          </cell>
        </row>
        <row r="27">
          <cell r="A27" t="str">
            <v>A16503</v>
          </cell>
          <cell r="B27" t="str">
            <v>Apli</v>
          </cell>
          <cell r="C27" t="str">
            <v>barevný papír, A2+, 170 g, vanilkový</v>
          </cell>
          <cell r="D27">
            <v>8410782165033</v>
          </cell>
          <cell r="E27">
            <v>305</v>
          </cell>
        </row>
        <row r="28">
          <cell r="A28" t="str">
            <v>A16506</v>
          </cell>
          <cell r="B28" t="str">
            <v>Apli</v>
          </cell>
          <cell r="C28" t="str">
            <v>barevný papír, A2+, 170 g, zlatě žlutý</v>
          </cell>
          <cell r="D28">
            <v>8410782165064</v>
          </cell>
          <cell r="E28">
            <v>380</v>
          </cell>
        </row>
        <row r="29">
          <cell r="A29" t="str">
            <v>A14263</v>
          </cell>
          <cell r="B29" t="str">
            <v>Apli</v>
          </cell>
          <cell r="C29" t="str">
            <v>barevný papír, A2+, 170 g, žlutý</v>
          </cell>
          <cell r="D29">
            <v>8410782142638</v>
          </cell>
          <cell r="E29">
            <v>380</v>
          </cell>
        </row>
        <row r="30">
          <cell r="A30" t="str">
            <v>A14230</v>
          </cell>
          <cell r="B30" t="str">
            <v>Apli</v>
          </cell>
          <cell r="C30" t="str">
            <v>barevný papír, A4, 170 g, béžový</v>
          </cell>
          <cell r="D30">
            <v>8410782142300</v>
          </cell>
          <cell r="E30">
            <v>142</v>
          </cell>
        </row>
        <row r="31">
          <cell r="A31" t="str">
            <v>A14253</v>
          </cell>
          <cell r="B31" t="str">
            <v>Apli</v>
          </cell>
          <cell r="C31" t="str">
            <v>barevný papír, A4, 170 g, černý</v>
          </cell>
          <cell r="D31">
            <v>8410782142539</v>
          </cell>
          <cell r="E31">
            <v>232</v>
          </cell>
        </row>
        <row r="32">
          <cell r="A32" t="str">
            <v>A14239</v>
          </cell>
          <cell r="B32" t="str">
            <v>Apli</v>
          </cell>
          <cell r="C32" t="str">
            <v>barevný papír, A4, 170 g, červený</v>
          </cell>
          <cell r="D32">
            <v>8410782142393</v>
          </cell>
          <cell r="E32">
            <v>162</v>
          </cell>
        </row>
        <row r="33">
          <cell r="A33" t="str">
            <v>A14248</v>
          </cell>
          <cell r="B33" t="str">
            <v>Apli</v>
          </cell>
          <cell r="C33" t="str">
            <v>barevný papír, A4, 170 g, fuchsiový</v>
          </cell>
          <cell r="D33">
            <v>8410782142485</v>
          </cell>
          <cell r="E33">
            <v>209</v>
          </cell>
        </row>
        <row r="34">
          <cell r="A34" t="str">
            <v>A14245</v>
          </cell>
          <cell r="B34" t="str">
            <v>Apli</v>
          </cell>
          <cell r="C34" t="str">
            <v>barevný papír, A4, 170 g, hnědý</v>
          </cell>
          <cell r="D34">
            <v>8410782142454</v>
          </cell>
          <cell r="E34">
            <v>209</v>
          </cell>
        </row>
        <row r="35">
          <cell r="A35" t="str">
            <v>A14233</v>
          </cell>
          <cell r="B35" t="str">
            <v>Apli</v>
          </cell>
          <cell r="C35" t="str">
            <v>barevný papír, A4, 170 g, krémový</v>
          </cell>
          <cell r="D35">
            <v>8410782142331</v>
          </cell>
          <cell r="E35">
            <v>142</v>
          </cell>
        </row>
        <row r="36">
          <cell r="A36" t="str">
            <v>A16499</v>
          </cell>
          <cell r="B36" t="str">
            <v>Apli</v>
          </cell>
          <cell r="C36" t="str">
            <v>barevný papír, A4, 170 g, lískový ořech</v>
          </cell>
          <cell r="D36">
            <v>8410782164999</v>
          </cell>
          <cell r="E36">
            <v>161</v>
          </cell>
        </row>
        <row r="37">
          <cell r="A37" t="str">
            <v>A16500</v>
          </cell>
          <cell r="B37" t="str">
            <v>Apli</v>
          </cell>
          <cell r="C37" t="str">
            <v>barevný papír, A4, 170 g, losos</v>
          </cell>
          <cell r="D37">
            <v>8410782165002</v>
          </cell>
          <cell r="E37">
            <v>140</v>
          </cell>
        </row>
        <row r="38">
          <cell r="A38" t="str">
            <v>A15116</v>
          </cell>
          <cell r="B38" t="str">
            <v>Apli</v>
          </cell>
          <cell r="C38" t="str">
            <v>barevný papír, A4, 170 g, mix pastelových barev</v>
          </cell>
          <cell r="D38">
            <v>8410782151166</v>
          </cell>
          <cell r="E38">
            <v>154</v>
          </cell>
        </row>
        <row r="39">
          <cell r="A39" t="str">
            <v>A15117</v>
          </cell>
          <cell r="B39" t="str">
            <v>Apli</v>
          </cell>
          <cell r="C39" t="str">
            <v>barevný papír, A4, 170 g, mix sytých barev</v>
          </cell>
          <cell r="D39">
            <v>8410782151173</v>
          </cell>
          <cell r="E39">
            <v>176</v>
          </cell>
        </row>
        <row r="40">
          <cell r="A40" t="str">
            <v>A14247</v>
          </cell>
          <cell r="B40" t="str">
            <v>Apli</v>
          </cell>
          <cell r="C40" t="str">
            <v>barevný papír, A4, 170 g, nachový</v>
          </cell>
          <cell r="D40">
            <v>8410782142478</v>
          </cell>
          <cell r="E40">
            <v>209</v>
          </cell>
        </row>
        <row r="41">
          <cell r="A41" t="str">
            <v>A14241</v>
          </cell>
          <cell r="B41" t="str">
            <v>Apli</v>
          </cell>
          <cell r="C41" t="str">
            <v>barevný papír, A4, 170 g, nebesky modrý</v>
          </cell>
          <cell r="D41">
            <v>8410782142416</v>
          </cell>
          <cell r="E41">
            <v>162</v>
          </cell>
        </row>
        <row r="42">
          <cell r="A42" t="str">
            <v>A14238</v>
          </cell>
          <cell r="B42" t="str">
            <v>Apli</v>
          </cell>
          <cell r="C42" t="str">
            <v>barevný papír, A4, 170 g, oranžový</v>
          </cell>
          <cell r="D42">
            <v>8410782142386</v>
          </cell>
          <cell r="E42">
            <v>162</v>
          </cell>
        </row>
        <row r="43">
          <cell r="A43" t="str">
            <v>A14235</v>
          </cell>
          <cell r="B43" t="str">
            <v>Apli</v>
          </cell>
          <cell r="C43" t="str">
            <v>barevný papír, A4, 170 g, růžový</v>
          </cell>
          <cell r="D43">
            <v>8410782142355</v>
          </cell>
          <cell r="E43">
            <v>142</v>
          </cell>
        </row>
        <row r="44">
          <cell r="A44" t="str">
            <v>A14234</v>
          </cell>
          <cell r="B44" t="str">
            <v>Apli</v>
          </cell>
          <cell r="C44" t="str">
            <v>barevný papír, A4, 170 g, smaragdově zelený</v>
          </cell>
          <cell r="D44">
            <v>8410782142348</v>
          </cell>
          <cell r="E44">
            <v>142</v>
          </cell>
        </row>
        <row r="45">
          <cell r="A45" t="str">
            <v>A16502</v>
          </cell>
          <cell r="B45" t="str">
            <v>Apli</v>
          </cell>
          <cell r="C45" t="str">
            <v>barevný papír, A4, 170 g, středně modrý</v>
          </cell>
          <cell r="D45">
            <v>8410782165026</v>
          </cell>
          <cell r="E45">
            <v>161</v>
          </cell>
        </row>
        <row r="46">
          <cell r="A46" t="str">
            <v>A14244</v>
          </cell>
          <cell r="B46" t="str">
            <v>Apli</v>
          </cell>
          <cell r="C46" t="str">
            <v>barevný papír, A4, 170 g, světle fialový</v>
          </cell>
          <cell r="D46">
            <v>8410782142447</v>
          </cell>
          <cell r="E46">
            <v>162</v>
          </cell>
        </row>
        <row r="47">
          <cell r="A47" t="str">
            <v>A14236</v>
          </cell>
          <cell r="B47" t="str">
            <v>Apli</v>
          </cell>
          <cell r="C47" t="str">
            <v>barevný papír, A4, 170 g, světle modrý</v>
          </cell>
          <cell r="D47">
            <v>8410782142362</v>
          </cell>
          <cell r="E47">
            <v>142</v>
          </cell>
        </row>
        <row r="48">
          <cell r="A48" t="str">
            <v>A14232</v>
          </cell>
          <cell r="B48" t="str">
            <v>Apli</v>
          </cell>
          <cell r="C48" t="str">
            <v>barevný papír, A4, 170 g, světle zelený</v>
          </cell>
          <cell r="D48">
            <v>8410782142324</v>
          </cell>
          <cell r="E48">
            <v>142</v>
          </cell>
        </row>
        <row r="49">
          <cell r="A49" t="str">
            <v>A14231</v>
          </cell>
          <cell r="B49" t="str">
            <v>Apli</v>
          </cell>
          <cell r="C49" t="str">
            <v>barevný papír, A4, 170 g, světle žlutý</v>
          </cell>
          <cell r="D49">
            <v>8410782142317</v>
          </cell>
          <cell r="E49">
            <v>142</v>
          </cell>
        </row>
        <row r="50">
          <cell r="A50" t="str">
            <v>A14242</v>
          </cell>
          <cell r="B50" t="str">
            <v>Apli</v>
          </cell>
          <cell r="C50" t="str">
            <v>barevný papír, A4, 170 g, šedý</v>
          </cell>
          <cell r="D50">
            <v>8410782142423</v>
          </cell>
          <cell r="E50">
            <v>162</v>
          </cell>
        </row>
        <row r="51">
          <cell r="A51" t="str">
            <v>A14243</v>
          </cell>
          <cell r="B51" t="str">
            <v>Apli</v>
          </cell>
          <cell r="C51" t="str">
            <v>barevný papír, A4, 170 g, tmavě modrý</v>
          </cell>
          <cell r="D51">
            <v>8410782142430</v>
          </cell>
          <cell r="E51">
            <v>209</v>
          </cell>
        </row>
        <row r="52">
          <cell r="A52" t="str">
            <v>A14246</v>
          </cell>
          <cell r="B52" t="str">
            <v>Apli</v>
          </cell>
          <cell r="C52" t="str">
            <v>barevný papír, A4, 170 g, tmavě zelený</v>
          </cell>
          <cell r="D52">
            <v>8410782142461</v>
          </cell>
          <cell r="E52">
            <v>209</v>
          </cell>
        </row>
        <row r="53">
          <cell r="A53" t="str">
            <v>A14240</v>
          </cell>
          <cell r="B53" t="str">
            <v>Apli</v>
          </cell>
          <cell r="C53" t="str">
            <v>barevný papír, A4, 170 g, trávově zelený</v>
          </cell>
          <cell r="D53">
            <v>8410782142409</v>
          </cell>
          <cell r="E53">
            <v>162</v>
          </cell>
        </row>
        <row r="54">
          <cell r="A54" t="str">
            <v>A16498</v>
          </cell>
          <cell r="B54" t="str">
            <v>Apli</v>
          </cell>
          <cell r="C54" t="str">
            <v>barevný papír, A4, 170 g, vanilkový</v>
          </cell>
          <cell r="D54">
            <v>8410782164982</v>
          </cell>
          <cell r="E54">
            <v>140</v>
          </cell>
        </row>
        <row r="55">
          <cell r="A55" t="str">
            <v>A16501</v>
          </cell>
          <cell r="B55" t="str">
            <v>Apli</v>
          </cell>
          <cell r="C55" t="str">
            <v>barevný papír, A4, 170 g, zlatě žlutý</v>
          </cell>
          <cell r="D55">
            <v>8410782165019</v>
          </cell>
          <cell r="E55">
            <v>161</v>
          </cell>
        </row>
        <row r="56">
          <cell r="A56" t="str">
            <v>A14237</v>
          </cell>
          <cell r="B56" t="str">
            <v>Apli</v>
          </cell>
          <cell r="C56" t="str">
            <v>barevný papír, A4, 170 g, žlutý</v>
          </cell>
          <cell r="D56">
            <v>8410782142379</v>
          </cell>
          <cell r="E56">
            <v>162</v>
          </cell>
        </row>
        <row r="57">
          <cell r="A57" t="str">
            <v>A101559</v>
          </cell>
          <cell r="B57" t="str">
            <v>Apli</v>
          </cell>
          <cell r="C57" t="str">
            <v>barvicí váleček pro dvouřádkové kleště A101419, 26 mm, černý</v>
          </cell>
          <cell r="D57">
            <v>3270241015591</v>
          </cell>
          <cell r="E57">
            <v>36.799999999999997</v>
          </cell>
        </row>
        <row r="58">
          <cell r="A58" t="str">
            <v>A101558</v>
          </cell>
          <cell r="B58" t="str">
            <v>Apli</v>
          </cell>
          <cell r="C58" t="str">
            <v>barvicí váleček pro jednořádkové kleště A101418, 21 mm, černý</v>
          </cell>
          <cell r="D58">
            <v>3270241015584</v>
          </cell>
          <cell r="E58">
            <v>77</v>
          </cell>
        </row>
        <row r="59">
          <cell r="A59" t="str">
            <v>A19363</v>
          </cell>
          <cell r="B59" t="str">
            <v>Apli</v>
          </cell>
          <cell r="C59" t="str">
            <v>barvy na sklo, 6 ks, mix barev</v>
          </cell>
          <cell r="D59">
            <v>8410782193630</v>
          </cell>
          <cell r="E59">
            <v>274</v>
          </cell>
        </row>
        <row r="60">
          <cell r="A60" t="str">
            <v>A17539</v>
          </cell>
          <cell r="B60" t="str">
            <v>Apli</v>
          </cell>
          <cell r="C60" t="str">
            <v>barvy v tyčince na textil, 6 x 6 g, mix barev</v>
          </cell>
          <cell r="D60">
            <v>8410782175391</v>
          </cell>
          <cell r="E60">
            <v>275</v>
          </cell>
        </row>
        <row r="61">
          <cell r="A61" t="str">
            <v>A11300</v>
          </cell>
          <cell r="B61" t="str">
            <v>Apli</v>
          </cell>
          <cell r="C61" t="str">
            <v>čisticí pěna na plasty, 400 ml</v>
          </cell>
          <cell r="D61">
            <v>8410782113003</v>
          </cell>
          <cell r="E61">
            <v>196</v>
          </cell>
        </row>
        <row r="62">
          <cell r="A62" t="str">
            <v>A11305</v>
          </cell>
          <cell r="B62" t="str">
            <v>Apli</v>
          </cell>
          <cell r="C62" t="str">
            <v>čisticí sprej na bílé tabule, 250 ml</v>
          </cell>
          <cell r="D62">
            <v>8410782113058</v>
          </cell>
          <cell r="E62">
            <v>177</v>
          </cell>
        </row>
        <row r="63">
          <cell r="A63" t="str">
            <v>A11324</v>
          </cell>
          <cell r="B63" t="str">
            <v>Apli</v>
          </cell>
          <cell r="C63" t="str">
            <v>čisticí sprej na monitory TFT/LCD, 250 ml</v>
          </cell>
          <cell r="D63">
            <v>8410782113249</v>
          </cell>
          <cell r="E63">
            <v>121</v>
          </cell>
        </row>
        <row r="64">
          <cell r="A64" t="str">
            <v>A11302</v>
          </cell>
          <cell r="B64" t="str">
            <v>Apli</v>
          </cell>
          <cell r="C64" t="str">
            <v>čisticí utěrky na monitory TFT/LCD</v>
          </cell>
          <cell r="D64">
            <v>8410782113027</v>
          </cell>
          <cell r="E64">
            <v>112</v>
          </cell>
        </row>
        <row r="65">
          <cell r="A65" t="str">
            <v>A11301</v>
          </cell>
          <cell r="B65" t="str">
            <v>Apli</v>
          </cell>
          <cell r="C65" t="str">
            <v>čisticí utěrky vlhčené univerzální</v>
          </cell>
          <cell r="D65">
            <v>8410782113010</v>
          </cell>
          <cell r="E65">
            <v>122</v>
          </cell>
        </row>
        <row r="66">
          <cell r="A66" t="str">
            <v>A19590</v>
          </cell>
          <cell r="B66" t="str">
            <v>Apli</v>
          </cell>
          <cell r="C66" t="str">
            <v>dekorační peříčka, 30 ks, mix velikostí a barev</v>
          </cell>
          <cell r="D66">
            <v>8410782195900</v>
          </cell>
          <cell r="E66">
            <v>101.9</v>
          </cell>
        </row>
        <row r="67">
          <cell r="A67" t="str">
            <v>A13298</v>
          </cell>
          <cell r="B67" t="str">
            <v>Apli</v>
          </cell>
          <cell r="C67" t="str">
            <v>děrovačka - motiv hvězda, na pěnovku</v>
          </cell>
          <cell r="D67">
            <v>8410782132981</v>
          </cell>
          <cell r="E67">
            <v>140</v>
          </cell>
        </row>
        <row r="68">
          <cell r="A68" t="str">
            <v>A13301</v>
          </cell>
          <cell r="B68" t="str">
            <v>Apli</v>
          </cell>
          <cell r="C68" t="str">
            <v>děrovačka - motiv kolečko, na pěnovku</v>
          </cell>
          <cell r="D68">
            <v>8410782133018</v>
          </cell>
          <cell r="E68">
            <v>140</v>
          </cell>
        </row>
        <row r="69">
          <cell r="A69" t="str">
            <v>A13302</v>
          </cell>
          <cell r="B69" t="str">
            <v>Apli</v>
          </cell>
          <cell r="C69" t="str">
            <v>děrovačka - motiv sněhová vločka, na pěnovku</v>
          </cell>
          <cell r="D69">
            <v>8410782133025</v>
          </cell>
          <cell r="E69">
            <v>140</v>
          </cell>
        </row>
        <row r="70">
          <cell r="A70" t="str">
            <v>A13299</v>
          </cell>
          <cell r="B70" t="str">
            <v>Apli</v>
          </cell>
          <cell r="C70" t="str">
            <v>děrovačka - motiv tulipán, na pěnovku</v>
          </cell>
          <cell r="D70">
            <v>8410782132998</v>
          </cell>
          <cell r="E70">
            <v>140</v>
          </cell>
        </row>
        <row r="71">
          <cell r="A71" t="str">
            <v>A13479</v>
          </cell>
          <cell r="B71" t="str">
            <v>Apli</v>
          </cell>
          <cell r="C71" t="str">
            <v>dřevěné kolíčky, 25 x 3 mm, mix barev</v>
          </cell>
          <cell r="D71">
            <v>8410782134794</v>
          </cell>
          <cell r="E71">
            <v>61</v>
          </cell>
        </row>
        <row r="72">
          <cell r="A72" t="str">
            <v>A13478</v>
          </cell>
          <cell r="B72" t="str">
            <v>Apli</v>
          </cell>
          <cell r="C72" t="str">
            <v>dřevěné kolíčky, 25 x 3 mm, přírodní</v>
          </cell>
          <cell r="D72">
            <v>8410782134787</v>
          </cell>
          <cell r="E72">
            <v>59</v>
          </cell>
        </row>
        <row r="73">
          <cell r="A73" t="str">
            <v>A13480</v>
          </cell>
          <cell r="B73" t="str">
            <v>Apli</v>
          </cell>
          <cell r="C73" t="str">
            <v>dřevěné kolíčky, 35 x 7 mm, mix barev</v>
          </cell>
          <cell r="D73">
            <v>8410782134800</v>
          </cell>
          <cell r="E73">
            <v>83</v>
          </cell>
        </row>
        <row r="74">
          <cell r="A74" t="str">
            <v>A18154</v>
          </cell>
          <cell r="B74" t="str">
            <v>Apli</v>
          </cell>
          <cell r="C74" t="str">
            <v>dřevěné kolíčky, Jumbo pack, 400 ks, 48 x 6 mm, přírodní</v>
          </cell>
          <cell r="D74">
            <v>8410782181545</v>
          </cell>
          <cell r="E74">
            <v>463</v>
          </cell>
        </row>
        <row r="75">
          <cell r="A75" t="str">
            <v>A18157</v>
          </cell>
          <cell r="B75" t="str">
            <v>Apli</v>
          </cell>
          <cell r="C75" t="str">
            <v>dřevěné tyčinky, Jumbo pack, 1500 ks, 50 x 2 mm, mix barev</v>
          </cell>
          <cell r="D75">
            <v>8410782181576</v>
          </cell>
          <cell r="E75">
            <v>182</v>
          </cell>
        </row>
        <row r="76">
          <cell r="A76" t="str">
            <v>A101948</v>
          </cell>
          <cell r="B76" t="str">
            <v>Apli</v>
          </cell>
          <cell r="C76" t="str">
            <v>etiketovací kleště Premium, jednořádkové, 8 znaků</v>
          </cell>
          <cell r="D76">
            <v>3270241019483</v>
          </cell>
          <cell r="E76">
            <v>873</v>
          </cell>
        </row>
        <row r="77">
          <cell r="A77" t="str">
            <v>A101419</v>
          </cell>
          <cell r="B77" t="str">
            <v>Apli</v>
          </cell>
          <cell r="C77" t="str">
            <v>etiketovací kleště, dvouřádkové, 10 znaků, červené</v>
          </cell>
          <cell r="D77">
            <v>3270241014198</v>
          </cell>
          <cell r="E77">
            <v>1070</v>
          </cell>
        </row>
        <row r="78">
          <cell r="A78" t="str">
            <v>A101418</v>
          </cell>
          <cell r="B78" t="str">
            <v>Apli</v>
          </cell>
          <cell r="C78" t="str">
            <v>etiketovací kleště, jednořádkové, 8 znaků, červené</v>
          </cell>
          <cell r="D78">
            <v>3270241014181</v>
          </cell>
          <cell r="E78">
            <v>509</v>
          </cell>
        </row>
        <row r="79">
          <cell r="A79" t="str">
            <v>A13581</v>
          </cell>
          <cell r="B79" t="str">
            <v>Apli</v>
          </cell>
          <cell r="C79" t="str">
            <v>filc, 210 x 297 mm, mix barev</v>
          </cell>
          <cell r="D79">
            <v>8410782135814</v>
          </cell>
          <cell r="E79">
            <v>295</v>
          </cell>
        </row>
        <row r="80">
          <cell r="A80" t="str">
            <v>A18969</v>
          </cell>
          <cell r="B80" t="str">
            <v>Apli</v>
          </cell>
          <cell r="C80" t="str">
            <v>filcová srdíčka, 40 ks, samolepicí, mix barev</v>
          </cell>
          <cell r="D80">
            <v>8410782189695</v>
          </cell>
          <cell r="E80">
            <v>76</v>
          </cell>
        </row>
        <row r="81">
          <cell r="A81" t="str">
            <v>A13785</v>
          </cell>
          <cell r="B81" t="str">
            <v>Apli</v>
          </cell>
          <cell r="C81" t="str">
            <v>filcová zvířátka na farmě, mix barev</v>
          </cell>
          <cell r="D81">
            <v>8410782137856</v>
          </cell>
          <cell r="E81">
            <v>73.099999999999994</v>
          </cell>
        </row>
        <row r="82">
          <cell r="A82" t="str">
            <v>A19588</v>
          </cell>
          <cell r="B82" t="str">
            <v>Apli</v>
          </cell>
          <cell r="C82" t="str">
            <v>filcové květiny, 50 ks, samolepící, mix velikostí a barev</v>
          </cell>
          <cell r="D82">
            <v>8410782195887</v>
          </cell>
          <cell r="E82">
            <v>72.900000000000006</v>
          </cell>
        </row>
        <row r="83">
          <cell r="A83" t="str">
            <v>A16807</v>
          </cell>
          <cell r="B83" t="str">
            <v>Apli</v>
          </cell>
          <cell r="C83" t="str">
            <v>fixy, s razítkem, mix barev</v>
          </cell>
          <cell r="D83">
            <v>8410782168072</v>
          </cell>
          <cell r="E83">
            <v>173</v>
          </cell>
        </row>
        <row r="84">
          <cell r="A84" t="str">
            <v>A16650</v>
          </cell>
          <cell r="B84" t="str">
            <v>Apli</v>
          </cell>
          <cell r="C84" t="str">
            <v>fólie celofánová, 32 x 24 cm, blok 10 listů, mix barev</v>
          </cell>
          <cell r="D84">
            <v>8410782166504</v>
          </cell>
          <cell r="E84">
            <v>43.8</v>
          </cell>
        </row>
        <row r="85">
          <cell r="A85" t="str">
            <v>A11475</v>
          </cell>
          <cell r="B85" t="str">
            <v>Apli</v>
          </cell>
          <cell r="C85" t="str">
            <v>fotopapír Everyday, A4, 180 g</v>
          </cell>
          <cell r="D85">
            <v>8410782114758</v>
          </cell>
          <cell r="E85">
            <v>584</v>
          </cell>
        </row>
        <row r="86">
          <cell r="A86" t="str">
            <v>A10951</v>
          </cell>
          <cell r="B86" t="str">
            <v>Apli</v>
          </cell>
          <cell r="C86" t="str">
            <v>informační značka - elektrické zařízení, 114 x 114 mm, PVC, žlutá</v>
          </cell>
          <cell r="D86">
            <v>8410782109518</v>
          </cell>
          <cell r="E86">
            <v>35.9</v>
          </cell>
        </row>
        <row r="87">
          <cell r="A87" t="str">
            <v>A16835</v>
          </cell>
          <cell r="B87" t="str">
            <v>Apli</v>
          </cell>
          <cell r="C87" t="str">
            <v>knoflíky barevné, Ø 12 mm, plastové, mix barev</v>
          </cell>
          <cell r="D87">
            <v>8410782168355</v>
          </cell>
          <cell r="E87">
            <v>83</v>
          </cell>
        </row>
        <row r="88">
          <cell r="A88" t="str">
            <v>A13481</v>
          </cell>
          <cell r="B88" t="str">
            <v>Apli</v>
          </cell>
          <cell r="C88" t="str">
            <v>knoflíky dřevěné, mix velikostí, dřevěné, mix barev</v>
          </cell>
          <cell r="D88">
            <v>8410782134817</v>
          </cell>
          <cell r="E88">
            <v>59</v>
          </cell>
        </row>
        <row r="89">
          <cell r="A89" t="str">
            <v>A11803</v>
          </cell>
          <cell r="B89" t="str">
            <v>Apli</v>
          </cell>
          <cell r="C89" t="str">
            <v>lepicí čtverečky, 75 g, bílé</v>
          </cell>
          <cell r="D89">
            <v>8410782118039</v>
          </cell>
          <cell r="E89">
            <v>56</v>
          </cell>
        </row>
        <row r="90">
          <cell r="A90" t="str">
            <v>A12145</v>
          </cell>
          <cell r="B90" t="str">
            <v>Apli</v>
          </cell>
          <cell r="C90" t="str">
            <v>lepicí tyčinka, 10 g, kulatá</v>
          </cell>
          <cell r="D90">
            <v>8410782121459</v>
          </cell>
          <cell r="E90">
            <v>14.5</v>
          </cell>
        </row>
        <row r="91">
          <cell r="A91" t="str">
            <v>A12146</v>
          </cell>
          <cell r="B91" t="str">
            <v>Apli</v>
          </cell>
          <cell r="C91" t="str">
            <v>lepicí tyčinka, 21 g, kulatá</v>
          </cell>
          <cell r="D91">
            <v>8410782121466</v>
          </cell>
          <cell r="E91">
            <v>19.399999999999999</v>
          </cell>
        </row>
        <row r="92">
          <cell r="A92" t="str">
            <v>A12147</v>
          </cell>
          <cell r="B92" t="str">
            <v>Apli</v>
          </cell>
          <cell r="C92" t="str">
            <v>lepicí tyčinka, 40 g, kulatá</v>
          </cell>
          <cell r="D92">
            <v>8410782121473</v>
          </cell>
          <cell r="E92">
            <v>33.1</v>
          </cell>
        </row>
        <row r="93">
          <cell r="A93" t="str">
            <v>A12849</v>
          </cell>
          <cell r="B93" t="str">
            <v>Apli</v>
          </cell>
          <cell r="C93" t="str">
            <v>lepidlo disperzní, 100 g, víceúčelové, bílé</v>
          </cell>
          <cell r="D93">
            <v>8410782128496</v>
          </cell>
          <cell r="E93">
            <v>39.200000000000003</v>
          </cell>
        </row>
        <row r="94">
          <cell r="A94" t="str">
            <v>A12851</v>
          </cell>
          <cell r="B94" t="str">
            <v>Apli</v>
          </cell>
          <cell r="C94" t="str">
            <v>lepidlo disperzní, 1000 g, víceúčelové, bílé</v>
          </cell>
          <cell r="D94">
            <v>8410782128519</v>
          </cell>
          <cell r="E94">
            <v>251</v>
          </cell>
        </row>
        <row r="95">
          <cell r="A95" t="str">
            <v>A12850</v>
          </cell>
          <cell r="B95" t="str">
            <v>Apli</v>
          </cell>
          <cell r="C95" t="str">
            <v>lepidlo disperzní, 250 g, víceúčelové, bílé</v>
          </cell>
          <cell r="D95">
            <v>8410782128502</v>
          </cell>
          <cell r="E95">
            <v>76</v>
          </cell>
        </row>
        <row r="96">
          <cell r="A96" t="str">
            <v>A12848</v>
          </cell>
          <cell r="B96" t="str">
            <v>Apli</v>
          </cell>
          <cell r="C96" t="str">
            <v>lepidlo disperzní, 40 g, víceúčelové, bílé</v>
          </cell>
          <cell r="D96">
            <v>8410782128489</v>
          </cell>
          <cell r="E96">
            <v>19.399999999999999</v>
          </cell>
        </row>
        <row r="97">
          <cell r="A97" t="str">
            <v>A16751</v>
          </cell>
          <cell r="B97" t="str">
            <v>Apli</v>
          </cell>
          <cell r="C97" t="str">
            <v>lepidlo na textil, transparentní, 80 ml</v>
          </cell>
          <cell r="D97">
            <v>8410782167518</v>
          </cell>
          <cell r="E97">
            <v>110.7</v>
          </cell>
        </row>
        <row r="98">
          <cell r="A98" t="str">
            <v>A16958</v>
          </cell>
          <cell r="B98" t="str">
            <v>Apli</v>
          </cell>
          <cell r="C98" t="str">
            <v>lepidlo s houbičkou, 70 ml</v>
          </cell>
          <cell r="D98">
            <v>8410782169581</v>
          </cell>
          <cell r="E98">
            <v>29.4</v>
          </cell>
        </row>
        <row r="99">
          <cell r="A99" t="str">
            <v>A13349</v>
          </cell>
          <cell r="B99" t="str">
            <v>Apli</v>
          </cell>
          <cell r="C99" t="str">
            <v>lepidlo silikonové, 100 ml</v>
          </cell>
          <cell r="D99">
            <v>8410782133490</v>
          </cell>
          <cell r="E99">
            <v>135</v>
          </cell>
        </row>
        <row r="100">
          <cell r="A100" t="str">
            <v>A14094</v>
          </cell>
          <cell r="B100" t="str">
            <v>Apli</v>
          </cell>
          <cell r="C100" t="str">
            <v>modelovací drát, 1,5 mm x 5 m, černý</v>
          </cell>
          <cell r="D100">
            <v>8410782140948</v>
          </cell>
          <cell r="E100">
            <v>70</v>
          </cell>
        </row>
        <row r="101">
          <cell r="A101" t="str">
            <v>A14100</v>
          </cell>
          <cell r="B101" t="str">
            <v>Apli</v>
          </cell>
          <cell r="C101" t="str">
            <v>modelovací drát, 1,5 mm x 5 m, měděný</v>
          </cell>
          <cell r="D101">
            <v>8410782141006</v>
          </cell>
          <cell r="E101">
            <v>70</v>
          </cell>
        </row>
        <row r="102">
          <cell r="A102" t="str">
            <v>A14095</v>
          </cell>
          <cell r="B102" t="str">
            <v>Apli</v>
          </cell>
          <cell r="C102" t="str">
            <v>modelovací drát, 1,5 mm x 5 m, stříbrný</v>
          </cell>
          <cell r="D102">
            <v>8410782140955</v>
          </cell>
          <cell r="E102">
            <v>70</v>
          </cell>
        </row>
        <row r="103">
          <cell r="A103" t="str">
            <v>A13270</v>
          </cell>
          <cell r="B103" t="str">
            <v>Apli</v>
          </cell>
          <cell r="C103" t="str">
            <v>modelovací drátky Bright, 30 cm, mix neonových barev</v>
          </cell>
          <cell r="D103">
            <v>8410782132707</v>
          </cell>
          <cell r="E103">
            <v>56</v>
          </cell>
        </row>
        <row r="104">
          <cell r="A104" t="str">
            <v>A18250</v>
          </cell>
          <cell r="B104" t="str">
            <v>Apli</v>
          </cell>
          <cell r="C104" t="str">
            <v>modelovací drátky Bumpy tvarované, mix barev</v>
          </cell>
          <cell r="D104">
            <v>8410782182504</v>
          </cell>
          <cell r="E104">
            <v>71</v>
          </cell>
        </row>
        <row r="105">
          <cell r="A105" t="str">
            <v>A13271</v>
          </cell>
          <cell r="B105" t="str">
            <v>Apli</v>
          </cell>
          <cell r="C105" t="str">
            <v>modelovací drátky Twist, 30 cm, mix barev</v>
          </cell>
          <cell r="D105">
            <v>8410782132714</v>
          </cell>
          <cell r="E105">
            <v>98</v>
          </cell>
        </row>
        <row r="106">
          <cell r="A106" t="str">
            <v>A19369</v>
          </cell>
          <cell r="B106" t="str">
            <v>Apli</v>
          </cell>
          <cell r="C106" t="str">
            <v xml:space="preserve">modelovací drátky velké, 15 x 300 mm, mix barev </v>
          </cell>
          <cell r="D106">
            <v>8410782193692</v>
          </cell>
          <cell r="E106">
            <v>69</v>
          </cell>
        </row>
        <row r="107">
          <cell r="A107" t="str">
            <v>A13277</v>
          </cell>
          <cell r="B107" t="str">
            <v>Apli</v>
          </cell>
          <cell r="C107" t="str">
            <v>modelovací drátky, 30 cm, bílé</v>
          </cell>
          <cell r="D107">
            <v>8410782132776</v>
          </cell>
          <cell r="E107">
            <v>54</v>
          </cell>
        </row>
        <row r="108">
          <cell r="A108" t="str">
            <v>A13276</v>
          </cell>
          <cell r="B108" t="str">
            <v>Apli</v>
          </cell>
          <cell r="C108" t="str">
            <v>modelovací drátky, 30 cm, černé</v>
          </cell>
          <cell r="D108">
            <v>8410782132769</v>
          </cell>
          <cell r="E108">
            <v>54</v>
          </cell>
        </row>
        <row r="109">
          <cell r="A109" t="str">
            <v>A13274</v>
          </cell>
          <cell r="B109" t="str">
            <v>Apli</v>
          </cell>
          <cell r="C109" t="str">
            <v>modelovací drátky, 30 cm, červené</v>
          </cell>
          <cell r="D109">
            <v>8410782132745</v>
          </cell>
          <cell r="E109">
            <v>54</v>
          </cell>
        </row>
        <row r="110">
          <cell r="A110" t="str">
            <v>A13065</v>
          </cell>
          <cell r="B110" t="str">
            <v>Apli</v>
          </cell>
          <cell r="C110" t="str">
            <v>modelovací drátky, 30 cm, mix barev</v>
          </cell>
          <cell r="D110">
            <v>8410782130659</v>
          </cell>
          <cell r="E110">
            <v>56</v>
          </cell>
        </row>
        <row r="111">
          <cell r="A111" t="str">
            <v>A13066</v>
          </cell>
          <cell r="B111" t="str">
            <v>Apli</v>
          </cell>
          <cell r="C111" t="str">
            <v>modelovací drátky, 30 cm, mix metalických barev</v>
          </cell>
          <cell r="D111">
            <v>8410782130666</v>
          </cell>
          <cell r="E111">
            <v>70</v>
          </cell>
        </row>
        <row r="112">
          <cell r="A112" t="str">
            <v>A13273</v>
          </cell>
          <cell r="B112" t="str">
            <v>Apli</v>
          </cell>
          <cell r="C112" t="str">
            <v>modelovací drátky, 30 cm, modré</v>
          </cell>
          <cell r="D112">
            <v>8410782132738</v>
          </cell>
          <cell r="E112">
            <v>54</v>
          </cell>
        </row>
        <row r="113">
          <cell r="A113" t="str">
            <v>A13275</v>
          </cell>
          <cell r="B113" t="str">
            <v>Apli</v>
          </cell>
          <cell r="C113" t="str">
            <v>modelovací drátky, 30 cm, zelené</v>
          </cell>
          <cell r="D113">
            <v>8410782132752</v>
          </cell>
          <cell r="E113">
            <v>54</v>
          </cell>
        </row>
        <row r="114">
          <cell r="A114" t="str">
            <v>A13272</v>
          </cell>
          <cell r="B114" t="str">
            <v>Apli</v>
          </cell>
          <cell r="C114" t="str">
            <v>modelovací drátky, 30 cm, žluté</v>
          </cell>
          <cell r="D114">
            <v>8410782132721</v>
          </cell>
          <cell r="E114">
            <v>54</v>
          </cell>
        </row>
        <row r="115">
          <cell r="A115" t="str">
            <v>A18153</v>
          </cell>
          <cell r="B115" t="str">
            <v>Apli</v>
          </cell>
          <cell r="C115" t="str">
            <v>modelovací drátky, Jumbo pack, 360 ks, 30 cm, mix barev</v>
          </cell>
          <cell r="D115">
            <v>8410782181538</v>
          </cell>
          <cell r="E115">
            <v>384</v>
          </cell>
        </row>
        <row r="116">
          <cell r="A116" t="str">
            <v>A13265</v>
          </cell>
          <cell r="B116" t="str">
            <v>Apli</v>
          </cell>
          <cell r="C116" t="str">
            <v>MOVING EYES - oči kulaté s řasami, Ø 10 mm, samolepicí, mix barev</v>
          </cell>
          <cell r="D116">
            <v>8410782132653</v>
          </cell>
          <cell r="E116">
            <v>62</v>
          </cell>
        </row>
        <row r="117">
          <cell r="A117" t="str">
            <v>A13263</v>
          </cell>
          <cell r="B117" t="str">
            <v>Apli</v>
          </cell>
          <cell r="C117" t="str">
            <v>MOVING EYES - oči kulaté, 100 ks, samolepicí, černé</v>
          </cell>
          <cell r="D117">
            <v>8410782132639</v>
          </cell>
          <cell r="E117">
            <v>54</v>
          </cell>
        </row>
        <row r="118">
          <cell r="A118" t="str">
            <v>A18155</v>
          </cell>
          <cell r="B118" t="str">
            <v>Apli</v>
          </cell>
          <cell r="C118" t="str">
            <v>MOVING EYES - oči kulaté, Jumbo pack, 600 ks, nelepicí, mix velikostí a barev</v>
          </cell>
          <cell r="D118">
            <v>8410782181552</v>
          </cell>
          <cell r="E118">
            <v>321</v>
          </cell>
        </row>
        <row r="119">
          <cell r="A119" t="str">
            <v>A17444</v>
          </cell>
          <cell r="B119" t="str">
            <v>Apli</v>
          </cell>
          <cell r="C119" t="str">
            <v>MOVING EYES - oči kulaté, Jumbo pack, 600 ks, samolepicí, mix velikostí a barev</v>
          </cell>
          <cell r="D119">
            <v>8410782174448</v>
          </cell>
          <cell r="E119">
            <v>538</v>
          </cell>
        </row>
        <row r="120">
          <cell r="A120" t="str">
            <v>A13058</v>
          </cell>
          <cell r="B120" t="str">
            <v>Apli</v>
          </cell>
          <cell r="C120" t="str">
            <v>MOVING EYES - oči kulaté, mix velikostí, nelepicí, černé</v>
          </cell>
          <cell r="D120">
            <v>8410782130581</v>
          </cell>
          <cell r="E120">
            <v>36.700000000000003</v>
          </cell>
        </row>
        <row r="121">
          <cell r="A121" t="str">
            <v>A18253</v>
          </cell>
          <cell r="B121" t="str">
            <v>Apli</v>
          </cell>
          <cell r="C121" t="str">
            <v>MOVING EYES - oči kulaté, Ø 10 mm, samolepicí, černé</v>
          </cell>
          <cell r="D121">
            <v>8410782182535</v>
          </cell>
          <cell r="E121">
            <v>54</v>
          </cell>
        </row>
        <row r="122">
          <cell r="A122" t="str">
            <v>A13266</v>
          </cell>
          <cell r="B122" t="str">
            <v>Apli</v>
          </cell>
          <cell r="C122" t="str">
            <v>MOVING EYES - oči kulaté, Ø 10 mm, samolepicí, mix barev</v>
          </cell>
          <cell r="D122">
            <v>8410782132660</v>
          </cell>
          <cell r="E122">
            <v>39.200000000000003</v>
          </cell>
        </row>
        <row r="123">
          <cell r="A123" t="str">
            <v>A18255</v>
          </cell>
          <cell r="B123" t="str">
            <v>Apli</v>
          </cell>
          <cell r="C123" t="str">
            <v>MOVING EYES - oči kulaté, Ø 10 mm, samolepicí, mix barev</v>
          </cell>
          <cell r="D123">
            <v>8410782182559</v>
          </cell>
          <cell r="E123">
            <v>63.3</v>
          </cell>
        </row>
        <row r="124">
          <cell r="A124" t="str">
            <v>A18254</v>
          </cell>
          <cell r="B124" t="str">
            <v>Apli</v>
          </cell>
          <cell r="C124" t="str">
            <v>MOVING EYES - oči kulaté, Ø 15 mm, samolepicí, černé</v>
          </cell>
          <cell r="D124">
            <v>8410782182542</v>
          </cell>
          <cell r="E124">
            <v>54</v>
          </cell>
        </row>
        <row r="125">
          <cell r="A125" t="str">
            <v>A18251</v>
          </cell>
          <cell r="B125" t="str">
            <v>Apli</v>
          </cell>
          <cell r="C125" t="str">
            <v>MOVING EYES - oči kulaté, Ø 6 mm, samolepicí, černé</v>
          </cell>
          <cell r="D125">
            <v>8410782182511</v>
          </cell>
          <cell r="E125">
            <v>52.9</v>
          </cell>
        </row>
        <row r="126">
          <cell r="A126" t="str">
            <v>A19368</v>
          </cell>
          <cell r="B126" t="str">
            <v>Apli</v>
          </cell>
          <cell r="C126" t="str">
            <v>MOVING EYES - oči kulaté, ve tmě svítící, mix velikostí, samolepicí, černé</v>
          </cell>
          <cell r="D126">
            <v>8410782193685</v>
          </cell>
          <cell r="E126">
            <v>82</v>
          </cell>
        </row>
        <row r="127">
          <cell r="A127" t="str">
            <v>A13059</v>
          </cell>
          <cell r="B127" t="str">
            <v>Apli</v>
          </cell>
          <cell r="C127" t="str">
            <v>MOVING EYES - oči oválné s řasami, 40 ks, samolepicí, mix barev</v>
          </cell>
          <cell r="D127">
            <v>8410782130598</v>
          </cell>
          <cell r="E127">
            <v>63</v>
          </cell>
        </row>
        <row r="128">
          <cell r="A128" t="str">
            <v>A13264</v>
          </cell>
          <cell r="B128" t="str">
            <v>Apli</v>
          </cell>
          <cell r="C128" t="str">
            <v>MOVING EYES - oči oválné, 100 ks, samolepicí, černé</v>
          </cell>
          <cell r="D128">
            <v>8410782132646</v>
          </cell>
          <cell r="E128">
            <v>54</v>
          </cell>
        </row>
        <row r="129">
          <cell r="A129" t="str">
            <v>A13064</v>
          </cell>
          <cell r="B129" t="str">
            <v>Apli</v>
          </cell>
          <cell r="C129" t="str">
            <v>nanuková dřívka, 114 x 10 x 2 mm, mix barev</v>
          </cell>
          <cell r="D129">
            <v>8410782130642</v>
          </cell>
          <cell r="E129">
            <v>48.7</v>
          </cell>
        </row>
        <row r="130">
          <cell r="A130" t="str">
            <v>A13063</v>
          </cell>
          <cell r="B130" t="str">
            <v>Apli</v>
          </cell>
          <cell r="C130" t="str">
            <v>nanuková dřívka, 114 x 10 x 2 mm, přírodní</v>
          </cell>
          <cell r="D130">
            <v>8410782130635</v>
          </cell>
          <cell r="E130">
            <v>44.1</v>
          </cell>
        </row>
        <row r="131">
          <cell r="A131" t="str">
            <v>A13269</v>
          </cell>
          <cell r="B131" t="str">
            <v>Apli</v>
          </cell>
          <cell r="C131" t="str">
            <v>nanuková dřívka, 150 x 18 mm, mix barev</v>
          </cell>
          <cell r="D131">
            <v>8410782132691</v>
          </cell>
          <cell r="E131">
            <v>68</v>
          </cell>
        </row>
        <row r="132">
          <cell r="A132" t="str">
            <v>A13268</v>
          </cell>
          <cell r="B132" t="str">
            <v>Apli</v>
          </cell>
          <cell r="C132" t="str">
            <v>nanuková dřívka, 150 x 18 mm, přírodní</v>
          </cell>
          <cell r="D132">
            <v>8410782132684</v>
          </cell>
          <cell r="E132">
            <v>59</v>
          </cell>
        </row>
        <row r="133">
          <cell r="A133" t="str">
            <v>A17453</v>
          </cell>
          <cell r="B133" t="str">
            <v>Apli</v>
          </cell>
          <cell r="C133" t="str">
            <v>nanuková dřívka, Jumbo pack, 500 ks, 114 x 10 mm, mix barev</v>
          </cell>
          <cell r="D133">
            <v>8410782174530</v>
          </cell>
          <cell r="E133">
            <v>263</v>
          </cell>
        </row>
        <row r="134">
          <cell r="A134" t="str">
            <v>A17454</v>
          </cell>
          <cell r="B134" t="str">
            <v>Apli</v>
          </cell>
          <cell r="C134" t="str">
            <v>nanuková dřívka, Jumbo pack, 800 ks, mix velikostí, přírodní</v>
          </cell>
          <cell r="D134">
            <v>8410782174547</v>
          </cell>
          <cell r="E134">
            <v>343</v>
          </cell>
        </row>
        <row r="135">
          <cell r="A135" t="str">
            <v>A19830</v>
          </cell>
          <cell r="B135" t="str">
            <v>Apli</v>
          </cell>
          <cell r="C135" t="str">
            <v>nekonečná tužka, HB, bílá</v>
          </cell>
          <cell r="D135">
            <v>8410782198307</v>
          </cell>
          <cell r="E135">
            <v>81</v>
          </cell>
        </row>
        <row r="136">
          <cell r="A136" t="str">
            <v>A19828</v>
          </cell>
          <cell r="B136" t="str">
            <v>Apli</v>
          </cell>
          <cell r="C136" t="str">
            <v>nekonečná tužka, HB, černá</v>
          </cell>
          <cell r="D136">
            <v>8410782198284</v>
          </cell>
          <cell r="E136">
            <v>81</v>
          </cell>
        </row>
        <row r="137">
          <cell r="A137" t="str">
            <v>A19690</v>
          </cell>
          <cell r="B137" t="str">
            <v>Apli</v>
          </cell>
          <cell r="C137" t="str">
            <v>nekonečná tužka, HB, barevný mix, displej, 20 ks</v>
          </cell>
          <cell r="D137">
            <v>8410782196907</v>
          </cell>
          <cell r="E137">
            <v>81</v>
          </cell>
        </row>
        <row r="138">
          <cell r="A138" t="str">
            <v>A19827</v>
          </cell>
          <cell r="B138" t="str">
            <v>Apli</v>
          </cell>
          <cell r="C138" t="str">
            <v>nekonečná tužka, HB, barevný mix II, displej, 20 ks</v>
          </cell>
          <cell r="D138">
            <v>8410782198277</v>
          </cell>
          <cell r="E138">
            <v>81</v>
          </cell>
        </row>
        <row r="139">
          <cell r="A139" t="str">
            <v>A11303</v>
          </cell>
          <cell r="B139" t="str">
            <v>Apli</v>
          </cell>
          <cell r="C139" t="str">
            <v>odstraňovač etiket, sprej, 200 ml</v>
          </cell>
          <cell r="D139">
            <v>8410782113034</v>
          </cell>
          <cell r="E139">
            <v>301</v>
          </cell>
        </row>
        <row r="140">
          <cell r="A140" t="str">
            <v>A00261</v>
          </cell>
          <cell r="B140" t="str">
            <v>Apli</v>
          </cell>
          <cell r="C140" t="str">
            <v>ochranná fólie, 150 x 33 cm, samolepicí, transparentní</v>
          </cell>
          <cell r="D140">
            <v>8410782002611</v>
          </cell>
          <cell r="E140">
            <v>38.799999999999997</v>
          </cell>
        </row>
        <row r="141">
          <cell r="A141" t="str">
            <v>A14793</v>
          </cell>
          <cell r="B141" t="str">
            <v>Apli</v>
          </cell>
          <cell r="C141" t="str">
            <v>origami papír, 15 x 15 cm, mix barev</v>
          </cell>
          <cell r="D141">
            <v>8410782147930</v>
          </cell>
          <cell r="E141">
            <v>126.2</v>
          </cell>
        </row>
        <row r="142">
          <cell r="A142" t="str">
            <v>A16652</v>
          </cell>
          <cell r="B142" t="str">
            <v>Apli</v>
          </cell>
          <cell r="C142" t="str">
            <v>papír hedvábný, 32 x 24 cm, blok 10 listů, mix barev</v>
          </cell>
          <cell r="D142">
            <v>8410782166528</v>
          </cell>
          <cell r="E142">
            <v>40.799999999999997</v>
          </cell>
        </row>
        <row r="143">
          <cell r="A143" t="str">
            <v>A16649</v>
          </cell>
          <cell r="B143" t="str">
            <v>Apli</v>
          </cell>
          <cell r="C143" t="str">
            <v>papír metalický, 32 x 24 cm, blok 10 listů, mix barev</v>
          </cell>
          <cell r="D143">
            <v>8410782166498</v>
          </cell>
          <cell r="E143">
            <v>50</v>
          </cell>
        </row>
        <row r="144">
          <cell r="A144" t="str">
            <v>APMA4072</v>
          </cell>
          <cell r="B144" t="str">
            <v>Apli</v>
          </cell>
          <cell r="C144" t="str">
            <v>papír metalický, A4, 130 g, champagne</v>
          </cell>
          <cell r="D144">
            <v>5413493192476</v>
          </cell>
          <cell r="E144">
            <v>410</v>
          </cell>
        </row>
        <row r="145">
          <cell r="A145" t="str">
            <v>APMA4073</v>
          </cell>
          <cell r="B145" t="str">
            <v>Apli</v>
          </cell>
          <cell r="C145" t="str">
            <v>papír metalický, A4, 130 g, perleťový</v>
          </cell>
          <cell r="D145">
            <v>5413493192483</v>
          </cell>
          <cell r="E145">
            <v>410</v>
          </cell>
        </row>
        <row r="146">
          <cell r="A146" t="str">
            <v>APMA4071</v>
          </cell>
          <cell r="B146" t="str">
            <v>Apli</v>
          </cell>
          <cell r="C146" t="str">
            <v>papír metalický, A4, 130 g, stříbrný</v>
          </cell>
          <cell r="D146">
            <v>5413493192469</v>
          </cell>
          <cell r="E146">
            <v>410</v>
          </cell>
        </row>
        <row r="147">
          <cell r="A147" t="str">
            <v>APMA4070</v>
          </cell>
          <cell r="B147" t="str">
            <v>Apli</v>
          </cell>
          <cell r="C147" t="str">
            <v>papír metalický, A4, 130 g, zlatý</v>
          </cell>
          <cell r="D147">
            <v>5413493192452</v>
          </cell>
          <cell r="E147">
            <v>410</v>
          </cell>
        </row>
        <row r="148">
          <cell r="A148" t="str">
            <v>A16300</v>
          </cell>
          <cell r="B148" t="str">
            <v>Apli</v>
          </cell>
          <cell r="C148" t="str">
            <v>penál FLUO, silikon, displej, 16 ks, mix fluo barev</v>
          </cell>
          <cell r="D148">
            <v>8410782163008</v>
          </cell>
          <cell r="E148">
            <v>179</v>
          </cell>
        </row>
        <row r="149">
          <cell r="A149" t="str">
            <v>A17408</v>
          </cell>
          <cell r="B149" t="str">
            <v>Apli</v>
          </cell>
          <cell r="C149" t="str">
            <v>penál NORDIK, silikon, displej, 16 ks, mix pastelových barev</v>
          </cell>
          <cell r="D149">
            <v>8410782174080</v>
          </cell>
          <cell r="E149">
            <v>179</v>
          </cell>
        </row>
        <row r="150">
          <cell r="A150" t="str">
            <v>A19498</v>
          </cell>
          <cell r="B150" t="str">
            <v>Apli</v>
          </cell>
          <cell r="C150" t="str">
            <v>penál Up North, silikon, displej, 16 ks, mix barev</v>
          </cell>
          <cell r="D150">
            <v>8410782194989</v>
          </cell>
          <cell r="E150">
            <v>179</v>
          </cell>
        </row>
        <row r="151">
          <cell r="A151" t="str">
            <v>A13556</v>
          </cell>
          <cell r="B151" t="str">
            <v>Apli</v>
          </cell>
          <cell r="C151" t="str">
            <v>pěnovka fluo, 210 x 297 mm, mix barev</v>
          </cell>
          <cell r="D151">
            <v>8410782135562</v>
          </cell>
          <cell r="E151">
            <v>108.6</v>
          </cell>
        </row>
        <row r="152">
          <cell r="A152" t="str">
            <v>A12785</v>
          </cell>
          <cell r="B152" t="str">
            <v>Apli</v>
          </cell>
          <cell r="C152" t="str">
            <v>pěnovka se třpytkami, 210 x 297 mm, mix barev</v>
          </cell>
          <cell r="D152">
            <v>8410782127857</v>
          </cell>
          <cell r="E152">
            <v>111</v>
          </cell>
        </row>
        <row r="153">
          <cell r="A153" t="str">
            <v>A13487</v>
          </cell>
          <cell r="B153" t="str">
            <v>Apli</v>
          </cell>
          <cell r="C153" t="str">
            <v>pěnovka tvarová - abeceda se třpytkami, samolepicí, mix velikostí a barev</v>
          </cell>
          <cell r="D153">
            <v>8410782134879</v>
          </cell>
          <cell r="E153">
            <v>78</v>
          </cell>
        </row>
        <row r="154">
          <cell r="A154" t="str">
            <v>A17439</v>
          </cell>
          <cell r="B154" t="str">
            <v>Apli</v>
          </cell>
          <cell r="C154" t="str">
            <v>pěnovka tvarová - abeceda, Jumbo pack, 500 ks, samolepicí, mix barev</v>
          </cell>
          <cell r="D154">
            <v>8410782174394</v>
          </cell>
          <cell r="E154">
            <v>207</v>
          </cell>
        </row>
        <row r="155">
          <cell r="A155" t="str">
            <v>A17438</v>
          </cell>
          <cell r="B155" t="str">
            <v>Apli</v>
          </cell>
          <cell r="C155" t="str">
            <v>pěnovka tvarová - číslice, Jumbo pack, 500 ks, samolepicí, mix barev</v>
          </cell>
          <cell r="D155">
            <v>8410782174387</v>
          </cell>
          <cell r="E155">
            <v>207</v>
          </cell>
        </row>
        <row r="156">
          <cell r="A156" t="str">
            <v>A13075</v>
          </cell>
          <cell r="B156" t="str">
            <v>Apli</v>
          </cell>
          <cell r="C156" t="str">
            <v>pěnovka tvarová - číslice, mix barev</v>
          </cell>
          <cell r="D156">
            <v>8410782130758</v>
          </cell>
          <cell r="E156">
            <v>75</v>
          </cell>
        </row>
        <row r="157">
          <cell r="A157" t="str">
            <v>A13485</v>
          </cell>
          <cell r="B157" t="str">
            <v>Apli</v>
          </cell>
          <cell r="C157" t="str">
            <v>pěnovka tvarová - hvězdy se třpytkami, samolepicí, mix druhů</v>
          </cell>
          <cell r="D157">
            <v>8410782134855</v>
          </cell>
          <cell r="E157">
            <v>78</v>
          </cell>
        </row>
        <row r="158">
          <cell r="A158" t="str">
            <v>A19371</v>
          </cell>
          <cell r="B158" t="str">
            <v>Apli</v>
          </cell>
          <cell r="C158" t="str">
            <v>pěnovka tvarová - jednorožci, samolepicí, mix motivů</v>
          </cell>
          <cell r="D158">
            <v>8410782193715</v>
          </cell>
          <cell r="E158">
            <v>88.8</v>
          </cell>
        </row>
        <row r="159">
          <cell r="A159" t="str">
            <v>A13078</v>
          </cell>
          <cell r="B159" t="str">
            <v>Apli</v>
          </cell>
          <cell r="C159" t="str">
            <v>pěnovka tvarová - květiny se třpytkami, samolepicí, mix druhů</v>
          </cell>
          <cell r="D159">
            <v>8410782130789</v>
          </cell>
          <cell r="E159">
            <v>73</v>
          </cell>
        </row>
        <row r="160">
          <cell r="A160" t="str">
            <v>A15140</v>
          </cell>
          <cell r="B160" t="str">
            <v>Apli</v>
          </cell>
          <cell r="C160" t="str">
            <v>pěnovka tvarová - květiny, samolepicí, mix druhů</v>
          </cell>
          <cell r="D160">
            <v>8410782151401</v>
          </cell>
          <cell r="E160">
            <v>73</v>
          </cell>
        </row>
        <row r="161">
          <cell r="A161" t="str">
            <v>A19365</v>
          </cell>
          <cell r="B161" t="str">
            <v>Apli</v>
          </cell>
          <cell r="C161" t="str">
            <v>pěnovka tvarová - listy, Jumbo pack, 500 ks, samolepicí, mix tvarů a barev</v>
          </cell>
          <cell r="D161">
            <v>8410782193654</v>
          </cell>
          <cell r="E161">
            <v>227.9</v>
          </cell>
        </row>
        <row r="162">
          <cell r="A162" t="str">
            <v>A19589</v>
          </cell>
          <cell r="B162" t="str">
            <v>Apli</v>
          </cell>
          <cell r="C162" t="str">
            <v>pěnovka tvarová - motýli, samolepicí, mix velikostí a barev</v>
          </cell>
          <cell r="D162">
            <v>8410782195894</v>
          </cell>
          <cell r="E162">
            <v>72.5</v>
          </cell>
        </row>
        <row r="163">
          <cell r="A163" t="str">
            <v>A19370</v>
          </cell>
          <cell r="B163" t="str">
            <v>Apli</v>
          </cell>
          <cell r="C163" t="str">
            <v>pěnovka tvarová - písmena, magnetická, mix velikostí a barev</v>
          </cell>
          <cell r="D163">
            <v>8410782193708</v>
          </cell>
          <cell r="E163">
            <v>86.5</v>
          </cell>
        </row>
        <row r="164">
          <cell r="A164" t="str">
            <v>A13074</v>
          </cell>
          <cell r="B164" t="str">
            <v>Apli</v>
          </cell>
          <cell r="C164" t="str">
            <v>pěnovka tvarová - písmena, mix barev</v>
          </cell>
          <cell r="D164">
            <v>8410782130741</v>
          </cell>
          <cell r="E164">
            <v>75</v>
          </cell>
        </row>
        <row r="165">
          <cell r="A165" t="str">
            <v>A18752</v>
          </cell>
          <cell r="B165" t="str">
            <v>Apli</v>
          </cell>
          <cell r="C165" t="str">
            <v xml:space="preserve">pěnovka tvarová - smajlíci, Jumbo pack, 500 ks, samolepicí, mix barev </v>
          </cell>
          <cell r="D165">
            <v>8410782187523</v>
          </cell>
          <cell r="E165">
            <v>239</v>
          </cell>
        </row>
        <row r="166">
          <cell r="A166" t="str">
            <v>A13488</v>
          </cell>
          <cell r="B166" t="str">
            <v>Apli</v>
          </cell>
          <cell r="C166" t="str">
            <v>pěnovka tvarová - sněhové vločky se třpytkami, samolepicí, mix druhů</v>
          </cell>
          <cell r="D166">
            <v>8410782134886</v>
          </cell>
          <cell r="E166">
            <v>78</v>
          </cell>
        </row>
        <row r="167">
          <cell r="A167" t="str">
            <v>A13283</v>
          </cell>
          <cell r="B167" t="str">
            <v>Apli</v>
          </cell>
          <cell r="C167" t="str">
            <v>pěnovka tvarová - srdce se třpytkami, samolepicí, mix druhů</v>
          </cell>
          <cell r="D167">
            <v>8410782132837</v>
          </cell>
          <cell r="E167">
            <v>75</v>
          </cell>
        </row>
        <row r="168">
          <cell r="A168" t="str">
            <v>A13484</v>
          </cell>
          <cell r="B168" t="str">
            <v>Apli</v>
          </cell>
          <cell r="C168" t="str">
            <v>pěnovka tvarová - srdce se třpytkami, samolepicí, mix druhů</v>
          </cell>
          <cell r="D168">
            <v>8410782134848</v>
          </cell>
          <cell r="E168">
            <v>78</v>
          </cell>
        </row>
        <row r="169">
          <cell r="A169" t="str">
            <v>A15139</v>
          </cell>
          <cell r="B169" t="str">
            <v>Apli</v>
          </cell>
          <cell r="C169" t="str">
            <v>pěnovka tvarová - srdce, samolepicí, mix druhů</v>
          </cell>
          <cell r="D169">
            <v>8410782151395</v>
          </cell>
          <cell r="E169">
            <v>73</v>
          </cell>
        </row>
        <row r="170">
          <cell r="A170" t="str">
            <v>A19372</v>
          </cell>
          <cell r="B170" t="str">
            <v>Apli</v>
          </cell>
          <cell r="C170" t="str">
            <v>pěnovka tvarová - vesmír, samolepicí, mix motivů</v>
          </cell>
          <cell r="D170">
            <v>8410782193722</v>
          </cell>
          <cell r="E170">
            <v>88.8</v>
          </cell>
        </row>
        <row r="171">
          <cell r="A171" t="str">
            <v>A18751</v>
          </cell>
          <cell r="B171" t="str">
            <v>Apli</v>
          </cell>
          <cell r="C171" t="str">
            <v>pěnovka tvarová, Jumbo pack, 450 ks, samolepicí, mix tvarů a barev</v>
          </cell>
          <cell r="D171">
            <v>8410782187516</v>
          </cell>
          <cell r="E171">
            <v>350</v>
          </cell>
        </row>
        <row r="172">
          <cell r="A172" t="str">
            <v>A12372</v>
          </cell>
          <cell r="B172" t="str">
            <v>Apli</v>
          </cell>
          <cell r="C172" t="str">
            <v>pěnovka, 210 x 297 mm, mix barev</v>
          </cell>
          <cell r="D172">
            <v>8410782123729</v>
          </cell>
          <cell r="E172">
            <v>90</v>
          </cell>
        </row>
        <row r="173">
          <cell r="A173" t="str">
            <v>A13434</v>
          </cell>
          <cell r="B173" t="str">
            <v>Apli</v>
          </cell>
          <cell r="C173" t="str">
            <v>pěnovka, 400 x 600 mm, mix barev</v>
          </cell>
          <cell r="D173">
            <v>8410782134343</v>
          </cell>
          <cell r="E173">
            <v>307</v>
          </cell>
        </row>
        <row r="174">
          <cell r="A174" t="str">
            <v>A17445</v>
          </cell>
          <cell r="B174" t="str">
            <v>Apli</v>
          </cell>
          <cell r="C174" t="str">
            <v>peříčka indiánská, Jumbo pack, 500 ks, mix velikostí a barev</v>
          </cell>
          <cell r="D174">
            <v>8410782174455</v>
          </cell>
          <cell r="E174">
            <v>557</v>
          </cell>
        </row>
        <row r="175">
          <cell r="A175" t="str">
            <v>A13060</v>
          </cell>
          <cell r="B175" t="str">
            <v>Apli</v>
          </cell>
          <cell r="C175" t="str">
            <v>peříčka velká, 100 ks, mix barev</v>
          </cell>
          <cell r="D175">
            <v>8410782130604</v>
          </cell>
          <cell r="E175">
            <v>68.3</v>
          </cell>
        </row>
        <row r="176">
          <cell r="A176" t="str">
            <v>A13281</v>
          </cell>
          <cell r="B176" t="str">
            <v>Apli</v>
          </cell>
          <cell r="C176" t="str">
            <v>peříčka, 14 g, mix barev</v>
          </cell>
          <cell r="D176">
            <v>8410782132813</v>
          </cell>
          <cell r="E176">
            <v>53.2</v>
          </cell>
        </row>
        <row r="177">
          <cell r="A177" t="str">
            <v>A18156</v>
          </cell>
          <cell r="B177" t="str">
            <v>Apli</v>
          </cell>
          <cell r="C177" t="str">
            <v>peříčka, Jumbo pack, 400 ks, mix velikostí a barev</v>
          </cell>
          <cell r="D177">
            <v>8410782181569</v>
          </cell>
          <cell r="E177">
            <v>304</v>
          </cell>
        </row>
        <row r="178">
          <cell r="A178" t="str">
            <v>A19586</v>
          </cell>
          <cell r="B178" t="str">
            <v>Apli</v>
          </cell>
          <cell r="C178" t="str">
            <v>plastové korálky, Jumbo pack, 300 ks, navlékací, mix velikostí a barev</v>
          </cell>
          <cell r="D178">
            <v>8410782195863</v>
          </cell>
          <cell r="E178">
            <v>271</v>
          </cell>
        </row>
        <row r="179">
          <cell r="A179" t="str">
            <v>A17456</v>
          </cell>
          <cell r="B179" t="str">
            <v>Apli</v>
          </cell>
          <cell r="C179" t="str">
            <v>polystyrenové koule, Jumbo pack, 100 ks, mix velikostí, bílé</v>
          </cell>
          <cell r="D179">
            <v>8410782174561</v>
          </cell>
          <cell r="E179">
            <v>202</v>
          </cell>
        </row>
        <row r="180">
          <cell r="A180" t="str">
            <v>A13062</v>
          </cell>
          <cell r="B180" t="str">
            <v>Apli</v>
          </cell>
          <cell r="C180" t="str">
            <v>POM - POM kuličky se třpytkami, 78 ks, mix velikostí a barev</v>
          </cell>
          <cell r="D180">
            <v>8410782130628</v>
          </cell>
          <cell r="E180">
            <v>43</v>
          </cell>
        </row>
        <row r="181">
          <cell r="A181" t="str">
            <v>A18753</v>
          </cell>
          <cell r="B181" t="str">
            <v>Apli</v>
          </cell>
          <cell r="C181" t="str">
            <v>POM - POM kuličky se třpytkami, Jumbo pack, 400 ks, mix velikostí a barev</v>
          </cell>
          <cell r="D181">
            <v>8410782187530</v>
          </cell>
          <cell r="E181">
            <v>350</v>
          </cell>
        </row>
        <row r="182">
          <cell r="A182" t="str">
            <v>A13061</v>
          </cell>
          <cell r="B182" t="str">
            <v>Apli</v>
          </cell>
          <cell r="C182" t="str">
            <v>POM - POM kuličky, 78 ks, mix velikostí a barev</v>
          </cell>
          <cell r="D182">
            <v>8410782130611</v>
          </cell>
          <cell r="E182">
            <v>36.700000000000003</v>
          </cell>
        </row>
        <row r="183">
          <cell r="A183" t="str">
            <v>A17448</v>
          </cell>
          <cell r="B183" t="str">
            <v>Apli</v>
          </cell>
          <cell r="C183" t="str">
            <v>POM - POM kuličky, Jumbo pack, 500 ks, mix velikostí a barev</v>
          </cell>
          <cell r="D183">
            <v>8410782174486</v>
          </cell>
          <cell r="E183">
            <v>417</v>
          </cell>
        </row>
        <row r="184">
          <cell r="A184" t="str">
            <v>A14792</v>
          </cell>
          <cell r="B184" t="str">
            <v>Apli</v>
          </cell>
          <cell r="C184" t="str">
            <v>quilling papírové proužky - sada, s rolovacím nástrojem, mix barev</v>
          </cell>
          <cell r="D184">
            <v>8410782147923</v>
          </cell>
          <cell r="E184">
            <v>167</v>
          </cell>
        </row>
        <row r="185">
          <cell r="A185" t="str">
            <v>A13566</v>
          </cell>
          <cell r="B185" t="str">
            <v>Apli</v>
          </cell>
          <cell r="C185" t="str">
            <v>řezací podložka víceúčelová, oboustranná, 300 x 200 mm, PVC, zelená</v>
          </cell>
          <cell r="D185">
            <v>8410782135661</v>
          </cell>
          <cell r="E185">
            <v>96</v>
          </cell>
        </row>
        <row r="186">
          <cell r="A186" t="str">
            <v>A13565</v>
          </cell>
          <cell r="B186" t="str">
            <v>Apli</v>
          </cell>
          <cell r="C186" t="str">
            <v>řezací podložka víceúčelová, oboustranná, 450 x 300 mm, PVC, zelená</v>
          </cell>
          <cell r="D186">
            <v>8410782135654</v>
          </cell>
          <cell r="E186">
            <v>155</v>
          </cell>
        </row>
        <row r="187">
          <cell r="A187" t="str">
            <v>A13564</v>
          </cell>
          <cell r="B187" t="str">
            <v>Apli</v>
          </cell>
          <cell r="C187" t="str">
            <v>řezací podložka víceúčelová, oboustranná, 600 x 450 mm, PVC, zelená</v>
          </cell>
          <cell r="D187">
            <v>8410782135647</v>
          </cell>
          <cell r="E187">
            <v>398</v>
          </cell>
        </row>
        <row r="188">
          <cell r="A188" t="str">
            <v>A13563</v>
          </cell>
          <cell r="B188" t="str">
            <v>Apli</v>
          </cell>
          <cell r="C188" t="str">
            <v>řezací podložka víceúčelová, oboustranná, 900 x 600 mm, PVC, zelená</v>
          </cell>
          <cell r="D188">
            <v>8410782135630</v>
          </cell>
          <cell r="E188">
            <v>758</v>
          </cell>
        </row>
        <row r="189">
          <cell r="A189" t="str">
            <v>A15127</v>
          </cell>
          <cell r="B189" t="str">
            <v>Apli</v>
          </cell>
          <cell r="C189" t="str">
            <v>samolepicí číslice, Ø 20 mm, nepermanentní, mix barev</v>
          </cell>
          <cell r="D189">
            <v>8410782151272</v>
          </cell>
          <cell r="E189">
            <v>160.1</v>
          </cell>
        </row>
        <row r="190">
          <cell r="A190" t="str">
            <v>A02081</v>
          </cell>
          <cell r="B190" t="str">
            <v>Apli</v>
          </cell>
          <cell r="C190" t="str">
            <v>samolepicí etikety fluo, Ø 8 mm, červené</v>
          </cell>
          <cell r="D190">
            <v>8410782020813</v>
          </cell>
          <cell r="E190">
            <v>17.5</v>
          </cell>
        </row>
        <row r="191">
          <cell r="A191" t="str">
            <v>A02080</v>
          </cell>
          <cell r="B191" t="str">
            <v>Apli</v>
          </cell>
          <cell r="C191" t="str">
            <v>samolepicí etikety fluo, Ø 8 mm, oranžové</v>
          </cell>
          <cell r="D191">
            <v>8410782020806</v>
          </cell>
          <cell r="E191">
            <v>17.5</v>
          </cell>
        </row>
        <row r="192">
          <cell r="A192" t="str">
            <v>A02082</v>
          </cell>
          <cell r="B192" t="str">
            <v>Apli</v>
          </cell>
          <cell r="C192" t="str">
            <v>samolepicí etikety fluo, Ø 8 mm, zelené</v>
          </cell>
          <cell r="D192">
            <v>8410782020820</v>
          </cell>
          <cell r="E192">
            <v>17.5</v>
          </cell>
        </row>
        <row r="193">
          <cell r="A193" t="str">
            <v>A02079</v>
          </cell>
          <cell r="B193" t="str">
            <v>Apli</v>
          </cell>
          <cell r="C193" t="str">
            <v>samolepicí etikety fluo, Ø 8 mm, žluté</v>
          </cell>
          <cell r="D193">
            <v>8410782020790</v>
          </cell>
          <cell r="E193">
            <v>17.5</v>
          </cell>
        </row>
        <row r="194">
          <cell r="A194" t="str">
            <v>A02689</v>
          </cell>
          <cell r="B194" t="str">
            <v>Apli</v>
          </cell>
          <cell r="C194" t="str">
            <v>samolepicí etikety klenotnické, 10 x 49 mm, bílé</v>
          </cell>
          <cell r="D194">
            <v>8410782026891</v>
          </cell>
          <cell r="E194">
            <v>16.5</v>
          </cell>
        </row>
        <row r="195">
          <cell r="A195" t="str">
            <v>A02669</v>
          </cell>
          <cell r="B195" t="str">
            <v>Apli</v>
          </cell>
          <cell r="C195" t="str">
            <v>samolepicí etikety, 10 x 16 mm, bílé</v>
          </cell>
          <cell r="D195">
            <v>8410782026693</v>
          </cell>
          <cell r="E195">
            <v>16.5</v>
          </cell>
        </row>
        <row r="196">
          <cell r="A196" t="str">
            <v>A02670</v>
          </cell>
          <cell r="B196" t="str">
            <v>Apli</v>
          </cell>
          <cell r="C196" t="str">
            <v>samolepicí etikety, 12 x 18 mm, bílé</v>
          </cell>
          <cell r="D196">
            <v>8410782026709</v>
          </cell>
          <cell r="E196">
            <v>16.5</v>
          </cell>
        </row>
        <row r="197">
          <cell r="A197" t="str">
            <v>A02671</v>
          </cell>
          <cell r="B197" t="str">
            <v>Apli</v>
          </cell>
          <cell r="C197" t="str">
            <v>samolepicí etikety, 12 x 30 mm, bílé</v>
          </cell>
          <cell r="D197">
            <v>8410782026716</v>
          </cell>
          <cell r="E197">
            <v>16.5</v>
          </cell>
        </row>
        <row r="198">
          <cell r="A198" t="str">
            <v>A02672</v>
          </cell>
          <cell r="B198" t="str">
            <v>Apli</v>
          </cell>
          <cell r="C198" t="str">
            <v>samolepicí etikety, 13 x 40 mm, bílé</v>
          </cell>
          <cell r="D198">
            <v>8410782026723</v>
          </cell>
          <cell r="E198">
            <v>16.5</v>
          </cell>
        </row>
        <row r="199">
          <cell r="A199" t="str">
            <v>A02673</v>
          </cell>
          <cell r="B199" t="str">
            <v>Apli</v>
          </cell>
          <cell r="C199" t="str">
            <v>samolepicí etikety, 13 x 50 mm, bílé</v>
          </cell>
          <cell r="D199">
            <v>8410782026730</v>
          </cell>
          <cell r="E199">
            <v>16.5</v>
          </cell>
        </row>
        <row r="200">
          <cell r="A200" t="str">
            <v>A02674</v>
          </cell>
          <cell r="B200" t="str">
            <v>Apli</v>
          </cell>
          <cell r="C200" t="str">
            <v>samolepicí etikety, 16 x 22 mm, bílé</v>
          </cell>
          <cell r="D200">
            <v>8410782026747</v>
          </cell>
          <cell r="E200">
            <v>16.5</v>
          </cell>
        </row>
        <row r="201">
          <cell r="A201" t="str">
            <v>A02675</v>
          </cell>
          <cell r="B201" t="str">
            <v>Apli</v>
          </cell>
          <cell r="C201" t="str">
            <v>samolepicí etikety, 16 x 27 mm, bílé</v>
          </cell>
          <cell r="D201">
            <v>8410782026754</v>
          </cell>
          <cell r="E201">
            <v>16.5</v>
          </cell>
        </row>
        <row r="202">
          <cell r="A202" t="str">
            <v>A02676</v>
          </cell>
          <cell r="B202" t="str">
            <v>Apli</v>
          </cell>
          <cell r="C202" t="str">
            <v>samolepicí etikety, 19 x 40 mm, bílé</v>
          </cell>
          <cell r="D202">
            <v>8410782026761</v>
          </cell>
          <cell r="E202">
            <v>16.5</v>
          </cell>
        </row>
        <row r="203">
          <cell r="A203" t="str">
            <v>A02677</v>
          </cell>
          <cell r="B203" t="str">
            <v>Apli</v>
          </cell>
          <cell r="C203" t="str">
            <v>samolepicí etikety, 20 x 50 mm, bílé</v>
          </cell>
          <cell r="D203">
            <v>8410782026778</v>
          </cell>
          <cell r="E203">
            <v>16.5</v>
          </cell>
        </row>
        <row r="204">
          <cell r="A204" t="str">
            <v>A02678</v>
          </cell>
          <cell r="B204" t="str">
            <v>Apli</v>
          </cell>
          <cell r="C204" t="str">
            <v>samolepicí etikety, 20 x 75 mm, bílé</v>
          </cell>
          <cell r="D204">
            <v>8410782026785</v>
          </cell>
          <cell r="E204">
            <v>16.5</v>
          </cell>
        </row>
        <row r="205">
          <cell r="A205" t="str">
            <v>A02679</v>
          </cell>
          <cell r="B205" t="str">
            <v>Apli</v>
          </cell>
          <cell r="C205" t="str">
            <v>samolepicí etikety, 22 x 32 mm, bílé</v>
          </cell>
          <cell r="D205">
            <v>8410782026792</v>
          </cell>
          <cell r="E205">
            <v>16.5</v>
          </cell>
        </row>
        <row r="206">
          <cell r="A206" t="str">
            <v>A02680</v>
          </cell>
          <cell r="B206" t="str">
            <v>Apli</v>
          </cell>
          <cell r="C206" t="str">
            <v>samolepicí etikety, 25 x 40 mm, bílé</v>
          </cell>
          <cell r="D206">
            <v>8410782026808</v>
          </cell>
          <cell r="E206">
            <v>16.5</v>
          </cell>
        </row>
        <row r="207">
          <cell r="A207" t="str">
            <v>A02681</v>
          </cell>
          <cell r="B207" t="str">
            <v>Apli</v>
          </cell>
          <cell r="C207" t="str">
            <v>samolepicí etikety, 26 x 54 mm, bílé</v>
          </cell>
          <cell r="D207">
            <v>8410782026815</v>
          </cell>
          <cell r="E207">
            <v>16.5</v>
          </cell>
        </row>
        <row r="208">
          <cell r="A208" t="str">
            <v>A02682</v>
          </cell>
          <cell r="B208" t="str">
            <v>Apli</v>
          </cell>
          <cell r="C208" t="str">
            <v>samolepicí etikety, 31 x 100 mm, bílé</v>
          </cell>
          <cell r="D208">
            <v>8410782026822</v>
          </cell>
          <cell r="E208">
            <v>16.5</v>
          </cell>
        </row>
        <row r="209">
          <cell r="A209" t="str">
            <v>A02683</v>
          </cell>
          <cell r="B209" t="str">
            <v>Apli</v>
          </cell>
          <cell r="C209" t="str">
            <v>samolepicí etikety, 34 x 53 mm, bílé</v>
          </cell>
          <cell r="D209">
            <v>8410782026839</v>
          </cell>
          <cell r="E209">
            <v>16.5</v>
          </cell>
        </row>
        <row r="210">
          <cell r="A210" t="str">
            <v>A02684</v>
          </cell>
          <cell r="B210" t="str">
            <v>Apli</v>
          </cell>
          <cell r="C210" t="str">
            <v>samolepicí etikety, 34 x 67 mm, bílé</v>
          </cell>
          <cell r="D210">
            <v>8410782026846</v>
          </cell>
          <cell r="E210">
            <v>16.5</v>
          </cell>
        </row>
        <row r="211">
          <cell r="A211" t="str">
            <v>A02073</v>
          </cell>
          <cell r="B211" t="str">
            <v>Apli</v>
          </cell>
          <cell r="C211" t="str">
            <v>samolepicí etikety, 34 x 67 mm, červené</v>
          </cell>
          <cell r="D211">
            <v>8410782020738</v>
          </cell>
          <cell r="E211">
            <v>17.5</v>
          </cell>
        </row>
        <row r="212">
          <cell r="A212" t="str">
            <v>A02072</v>
          </cell>
          <cell r="B212" t="str">
            <v>Apli</v>
          </cell>
          <cell r="C212" t="str">
            <v>samolepicí etikety, 34 x 67 mm, modré</v>
          </cell>
          <cell r="D212">
            <v>8410782020721</v>
          </cell>
          <cell r="E212">
            <v>17.5</v>
          </cell>
        </row>
        <row r="213">
          <cell r="A213" t="str">
            <v>A02074</v>
          </cell>
          <cell r="B213" t="str">
            <v>Apli</v>
          </cell>
          <cell r="C213" t="str">
            <v>samolepicí etikety, 34 x 67 mm, zelené</v>
          </cell>
          <cell r="D213">
            <v>8410782020745</v>
          </cell>
          <cell r="E213">
            <v>17.5</v>
          </cell>
        </row>
        <row r="214">
          <cell r="A214" t="str">
            <v>A02071</v>
          </cell>
          <cell r="B214" t="str">
            <v>Apli</v>
          </cell>
          <cell r="C214" t="str">
            <v>samolepicí etikety, 34 x 67 mm, žluté</v>
          </cell>
          <cell r="D214">
            <v>8410782020714</v>
          </cell>
          <cell r="E214">
            <v>17.5</v>
          </cell>
        </row>
        <row r="215">
          <cell r="A215" t="str">
            <v>A02685</v>
          </cell>
          <cell r="B215" t="str">
            <v>Apli</v>
          </cell>
          <cell r="C215" t="str">
            <v>samolepicí etikety, 38 x 102 mm, bílé</v>
          </cell>
          <cell r="D215">
            <v>8410782026853</v>
          </cell>
          <cell r="E215">
            <v>16.5</v>
          </cell>
        </row>
        <row r="216">
          <cell r="A216" t="str">
            <v>A02687</v>
          </cell>
          <cell r="B216" t="str">
            <v>Apli</v>
          </cell>
          <cell r="C216" t="str">
            <v>samolepicí etikety, 53 x 100 mm, bílé</v>
          </cell>
          <cell r="D216">
            <v>8410782026877</v>
          </cell>
          <cell r="E216">
            <v>16.5</v>
          </cell>
        </row>
        <row r="217">
          <cell r="A217" t="str">
            <v>A02686</v>
          </cell>
          <cell r="B217" t="str">
            <v>Apli</v>
          </cell>
          <cell r="C217" t="str">
            <v>samolepicí etikety, 53 x 82 mm, bílé</v>
          </cell>
          <cell r="D217">
            <v>8410782026860</v>
          </cell>
          <cell r="E217">
            <v>16.5</v>
          </cell>
        </row>
        <row r="218">
          <cell r="A218" t="str">
            <v>A02667</v>
          </cell>
          <cell r="B218" t="str">
            <v>Apli</v>
          </cell>
          <cell r="C218" t="str">
            <v>samolepicí etikety, 8 x 12 mm, bílé</v>
          </cell>
          <cell r="D218">
            <v>8410782026679</v>
          </cell>
          <cell r="E218">
            <v>16.5</v>
          </cell>
        </row>
        <row r="219">
          <cell r="A219" t="str">
            <v>A02668</v>
          </cell>
          <cell r="B219" t="str">
            <v>Apli</v>
          </cell>
          <cell r="C219" t="str">
            <v>samolepicí etikety, 8 x 20 mm, bílé</v>
          </cell>
          <cell r="D219">
            <v>8410782026686</v>
          </cell>
          <cell r="E219">
            <v>16.5</v>
          </cell>
        </row>
        <row r="220">
          <cell r="A220" t="str">
            <v>A02688</v>
          </cell>
          <cell r="B220" t="str">
            <v>Apli</v>
          </cell>
          <cell r="C220" t="str">
            <v>samolepicí etikety, 81 x 110 mm, bílé</v>
          </cell>
          <cell r="D220">
            <v>8410782026884</v>
          </cell>
          <cell r="E220">
            <v>16.5</v>
          </cell>
        </row>
        <row r="221">
          <cell r="A221" t="str">
            <v>A02660</v>
          </cell>
          <cell r="B221" t="str">
            <v>Apli</v>
          </cell>
          <cell r="C221" t="str">
            <v>samolepicí etikety, Ø 10 mm, bílé</v>
          </cell>
          <cell r="D221">
            <v>8410782026600</v>
          </cell>
          <cell r="E221">
            <v>16.5</v>
          </cell>
        </row>
        <row r="222">
          <cell r="A222" t="str">
            <v>A02053</v>
          </cell>
          <cell r="B222" t="str">
            <v>Apli</v>
          </cell>
          <cell r="C222" t="str">
            <v>samolepicí etikety, Ø 10 mm, červené</v>
          </cell>
          <cell r="D222">
            <v>8410782020530</v>
          </cell>
          <cell r="E222">
            <v>17.5</v>
          </cell>
        </row>
        <row r="223">
          <cell r="A223" t="str">
            <v>A02052</v>
          </cell>
          <cell r="B223" t="str">
            <v>Apli</v>
          </cell>
          <cell r="C223" t="str">
            <v>samolepicí etikety, Ø 10 mm, modré</v>
          </cell>
          <cell r="D223">
            <v>8410782020523</v>
          </cell>
          <cell r="E223">
            <v>17.5</v>
          </cell>
        </row>
        <row r="224">
          <cell r="A224" t="str">
            <v>A02054</v>
          </cell>
          <cell r="B224" t="str">
            <v>Apli</v>
          </cell>
          <cell r="C224" t="str">
            <v>samolepicí etikety, Ø 10 mm, zelené</v>
          </cell>
          <cell r="D224">
            <v>8410782020547</v>
          </cell>
          <cell r="E224">
            <v>17.5</v>
          </cell>
        </row>
        <row r="225">
          <cell r="A225" t="str">
            <v>A02051</v>
          </cell>
          <cell r="B225" t="str">
            <v>Apli</v>
          </cell>
          <cell r="C225" t="str">
            <v>samolepicí etikety, Ø 10 mm, žluté</v>
          </cell>
          <cell r="D225">
            <v>8410782020516</v>
          </cell>
          <cell r="E225">
            <v>17.5</v>
          </cell>
        </row>
        <row r="226">
          <cell r="A226" t="str">
            <v>A02661</v>
          </cell>
          <cell r="B226" t="str">
            <v>Apli</v>
          </cell>
          <cell r="C226" t="str">
            <v>samolepicí etikety, Ø 13 mm, bílé</v>
          </cell>
          <cell r="D226">
            <v>8410782026617</v>
          </cell>
          <cell r="E226">
            <v>16.5</v>
          </cell>
        </row>
        <row r="227">
          <cell r="A227" t="str">
            <v>A02057</v>
          </cell>
          <cell r="B227" t="str">
            <v>Apli</v>
          </cell>
          <cell r="C227" t="str">
            <v>samolepicí etikety, Ø 13 mm, červené</v>
          </cell>
          <cell r="D227">
            <v>8410782020578</v>
          </cell>
          <cell r="E227">
            <v>17.5</v>
          </cell>
        </row>
        <row r="228">
          <cell r="A228" t="str">
            <v>A02056</v>
          </cell>
          <cell r="B228" t="str">
            <v>Apli</v>
          </cell>
          <cell r="C228" t="str">
            <v>samolepicí etikety, Ø 13 mm, modré</v>
          </cell>
          <cell r="D228">
            <v>8410782020561</v>
          </cell>
          <cell r="E228">
            <v>17.5</v>
          </cell>
        </row>
        <row r="229">
          <cell r="A229" t="str">
            <v>A02058</v>
          </cell>
          <cell r="B229" t="str">
            <v>Apli</v>
          </cell>
          <cell r="C229" t="str">
            <v>samolepicí etikety, Ø 13 mm, zelené</v>
          </cell>
          <cell r="D229">
            <v>8410782020585</v>
          </cell>
          <cell r="E229">
            <v>17.5</v>
          </cell>
        </row>
        <row r="230">
          <cell r="A230" t="str">
            <v>A02055</v>
          </cell>
          <cell r="B230" t="str">
            <v>Apli</v>
          </cell>
          <cell r="C230" t="str">
            <v>samolepicí etikety, Ø 13 mm, žluté</v>
          </cell>
          <cell r="D230">
            <v>8410782020554</v>
          </cell>
          <cell r="E230">
            <v>17.5</v>
          </cell>
        </row>
        <row r="231">
          <cell r="A231" t="str">
            <v>A02663</v>
          </cell>
          <cell r="B231" t="str">
            <v>Apli</v>
          </cell>
          <cell r="C231" t="str">
            <v>samolepicí etikety, Ø 19 mm, bílé</v>
          </cell>
          <cell r="D231">
            <v>8410782026631</v>
          </cell>
          <cell r="E231">
            <v>16.5</v>
          </cell>
        </row>
        <row r="232">
          <cell r="A232" t="str">
            <v>A02065</v>
          </cell>
          <cell r="B232" t="str">
            <v>Apli</v>
          </cell>
          <cell r="C232" t="str">
            <v>samolepicí etikety, Ø 19 mm, červené</v>
          </cell>
          <cell r="D232">
            <v>8410782020653</v>
          </cell>
          <cell r="E232">
            <v>17.5</v>
          </cell>
        </row>
        <row r="233">
          <cell r="A233" t="str">
            <v>A07109</v>
          </cell>
          <cell r="B233" t="str">
            <v>Apli</v>
          </cell>
          <cell r="C233" t="str">
            <v>samolepicí etikety, Ø 19 mm, mix barev</v>
          </cell>
          <cell r="D233">
            <v>8410782071099</v>
          </cell>
          <cell r="E233">
            <v>19.600000000000001</v>
          </cell>
        </row>
        <row r="234">
          <cell r="A234" t="str">
            <v>A02064</v>
          </cell>
          <cell r="B234" t="str">
            <v>Apli</v>
          </cell>
          <cell r="C234" t="str">
            <v>samolepicí etikety, Ø 19 mm, modré</v>
          </cell>
          <cell r="D234">
            <v>8410782020646</v>
          </cell>
          <cell r="E234">
            <v>17.5</v>
          </cell>
        </row>
        <row r="235">
          <cell r="A235" t="str">
            <v>A02066</v>
          </cell>
          <cell r="B235" t="str">
            <v>Apli</v>
          </cell>
          <cell r="C235" t="str">
            <v>samolepicí etikety, Ø 19 mm, zelené</v>
          </cell>
          <cell r="D235">
            <v>8410782020660</v>
          </cell>
          <cell r="E235">
            <v>17.5</v>
          </cell>
        </row>
        <row r="236">
          <cell r="A236" t="str">
            <v>A02063</v>
          </cell>
          <cell r="B236" t="str">
            <v>Apli</v>
          </cell>
          <cell r="C236" t="str">
            <v>samolepicí etikety, Ø 19 mm, žluté</v>
          </cell>
          <cell r="D236">
            <v>8410782020639</v>
          </cell>
          <cell r="E236">
            <v>17.5</v>
          </cell>
        </row>
        <row r="237">
          <cell r="A237" t="str">
            <v>A02664</v>
          </cell>
          <cell r="B237" t="str">
            <v>Apli</v>
          </cell>
          <cell r="C237" t="str">
            <v>samolepicí etikety, Ø 25 mm, bílé</v>
          </cell>
          <cell r="D237">
            <v>8410782026648</v>
          </cell>
          <cell r="E237">
            <v>16.5</v>
          </cell>
        </row>
        <row r="238">
          <cell r="A238" t="str">
            <v>A02665</v>
          </cell>
          <cell r="B238" t="str">
            <v>Apli</v>
          </cell>
          <cell r="C238" t="str">
            <v>samolepicí etikety, Ø 32 mm, bílé</v>
          </cell>
          <cell r="D238">
            <v>8410782026655</v>
          </cell>
          <cell r="E238">
            <v>16.5</v>
          </cell>
        </row>
        <row r="239">
          <cell r="A239" t="str">
            <v>A01183</v>
          </cell>
          <cell r="B239" t="str">
            <v>Apli</v>
          </cell>
          <cell r="C239" t="str">
            <v>samolepicí etikety, Ø 8 mm, bílé</v>
          </cell>
          <cell r="D239">
            <v>8410782011835</v>
          </cell>
          <cell r="E239">
            <v>16.5</v>
          </cell>
        </row>
        <row r="240">
          <cell r="A240" t="str">
            <v>A02046</v>
          </cell>
          <cell r="B240" t="str">
            <v>Apli</v>
          </cell>
          <cell r="C240" t="str">
            <v>samolepicí etikety, Ø 8 mm, červené</v>
          </cell>
          <cell r="D240">
            <v>8410782020462</v>
          </cell>
          <cell r="E240">
            <v>17.5</v>
          </cell>
        </row>
        <row r="241">
          <cell r="A241" t="str">
            <v>A02092</v>
          </cell>
          <cell r="B241" t="str">
            <v>Apli</v>
          </cell>
          <cell r="C241" t="str">
            <v>samolepicí etikety, Ø 8 mm, mix barev</v>
          </cell>
          <cell r="D241">
            <v>8410782020929</v>
          </cell>
          <cell r="E241">
            <v>19.600000000000001</v>
          </cell>
        </row>
        <row r="242">
          <cell r="A242" t="str">
            <v>A02045</v>
          </cell>
          <cell r="B242" t="str">
            <v>Apli</v>
          </cell>
          <cell r="C242" t="str">
            <v>samolepicí etikety, Ø 8 mm, modré</v>
          </cell>
          <cell r="D242">
            <v>8410782020455</v>
          </cell>
          <cell r="E242">
            <v>17.5</v>
          </cell>
        </row>
        <row r="243">
          <cell r="A243" t="str">
            <v>A02047</v>
          </cell>
          <cell r="B243" t="str">
            <v>Apli</v>
          </cell>
          <cell r="C243" t="str">
            <v>samolepicí etikety, Ø 8 mm, zelené</v>
          </cell>
          <cell r="D243">
            <v>8410782020479</v>
          </cell>
          <cell r="E243">
            <v>17.5</v>
          </cell>
        </row>
        <row r="244">
          <cell r="A244" t="str">
            <v>A02044</v>
          </cell>
          <cell r="B244" t="str">
            <v>Apli</v>
          </cell>
          <cell r="C244" t="str">
            <v>samolepicí etikety, Ø 8 mm, žluté</v>
          </cell>
          <cell r="D244">
            <v>8410782020448</v>
          </cell>
          <cell r="E244">
            <v>17.5</v>
          </cell>
        </row>
        <row r="245">
          <cell r="A245" t="str">
            <v>A18048</v>
          </cell>
          <cell r="B245" t="str">
            <v>Apli</v>
          </cell>
          <cell r="C245" t="str">
            <v>samolepky - Dinosauři, metalické</v>
          </cell>
          <cell r="D245">
            <v>8410782180487</v>
          </cell>
          <cell r="E245">
            <v>66.7</v>
          </cell>
        </row>
        <row r="246">
          <cell r="A246" t="str">
            <v>A11442</v>
          </cell>
          <cell r="B246" t="str">
            <v>Apli</v>
          </cell>
          <cell r="C246" t="str">
            <v>samolepky - Doprava, 3 listy</v>
          </cell>
          <cell r="D246">
            <v>8410782114420</v>
          </cell>
          <cell r="E246">
            <v>51.2</v>
          </cell>
        </row>
        <row r="247">
          <cell r="A247" t="str">
            <v>A10116</v>
          </cell>
          <cell r="B247" t="str">
            <v>Apli</v>
          </cell>
          <cell r="C247" t="str">
            <v>samolepky - Dopravní značky, 320 ks</v>
          </cell>
          <cell r="D247">
            <v>8410782101161</v>
          </cell>
          <cell r="E247">
            <v>71.3</v>
          </cell>
        </row>
        <row r="248">
          <cell r="A248" t="str">
            <v>A18046</v>
          </cell>
          <cell r="B248" t="str">
            <v>Apli</v>
          </cell>
          <cell r="C248" t="str">
            <v>samolepky - Džungle, metalické</v>
          </cell>
          <cell r="D248">
            <v>8410782180463</v>
          </cell>
          <cell r="E248">
            <v>66.7</v>
          </cell>
        </row>
        <row r="249">
          <cell r="A249" t="str">
            <v>A11431</v>
          </cell>
          <cell r="B249" t="str">
            <v>Apli</v>
          </cell>
          <cell r="C249" t="str">
            <v>samolepky - Farma, 3 listy</v>
          </cell>
          <cell r="D249">
            <v>8410782114314</v>
          </cell>
          <cell r="E249">
            <v>51.2</v>
          </cell>
        </row>
        <row r="250">
          <cell r="A250" t="str">
            <v>A11432</v>
          </cell>
          <cell r="B250" t="str">
            <v>Apli</v>
          </cell>
          <cell r="C250" t="str">
            <v>samolepky - Les, 3 listy</v>
          </cell>
          <cell r="D250">
            <v>8410782114321</v>
          </cell>
          <cell r="E250">
            <v>51.2</v>
          </cell>
        </row>
        <row r="251">
          <cell r="A251" t="str">
            <v>A11439</v>
          </cell>
          <cell r="B251" t="str">
            <v>Apli</v>
          </cell>
          <cell r="C251" t="str">
            <v>samolepky - Ovoce/Zelenina, 3 listy</v>
          </cell>
          <cell r="D251">
            <v>8410782114390</v>
          </cell>
          <cell r="E251">
            <v>51.2</v>
          </cell>
        </row>
        <row r="252">
          <cell r="A252" t="str">
            <v>A18049</v>
          </cell>
          <cell r="B252" t="str">
            <v>Apli</v>
          </cell>
          <cell r="C252" t="str">
            <v>samolepky - Víly, metalické</v>
          </cell>
          <cell r="D252">
            <v>8410782180494</v>
          </cell>
          <cell r="E252">
            <v>66.7</v>
          </cell>
        </row>
        <row r="253">
          <cell r="A253" t="str">
            <v>A14226</v>
          </cell>
          <cell r="B253" t="str">
            <v>Apli</v>
          </cell>
          <cell r="C253" t="str">
            <v>samolepky smajlík, Ø 23 mm, Ø 20 mm, mix barev</v>
          </cell>
          <cell r="D253">
            <v>8410782142263</v>
          </cell>
          <cell r="E253">
            <v>57.3</v>
          </cell>
        </row>
        <row r="254">
          <cell r="A254" t="str">
            <v>A11299</v>
          </cell>
          <cell r="B254" t="str">
            <v>Apli</v>
          </cell>
          <cell r="C254" t="str">
            <v>stlačený vzduch, 200 ml</v>
          </cell>
          <cell r="D254">
            <v>8410782112990</v>
          </cell>
          <cell r="E254">
            <v>356</v>
          </cell>
        </row>
        <row r="255">
          <cell r="A255" t="str">
            <v>A13482</v>
          </cell>
          <cell r="B255" t="str">
            <v>Apli</v>
          </cell>
          <cell r="C255" t="str">
            <v>špejle dřevěné silné, 150 x 5 mm, mix barev</v>
          </cell>
          <cell r="D255">
            <v>8410782134824</v>
          </cell>
          <cell r="E255">
            <v>48.8</v>
          </cell>
        </row>
        <row r="256">
          <cell r="A256" t="str">
            <v>A13483</v>
          </cell>
          <cell r="B256" t="str">
            <v>Apli</v>
          </cell>
          <cell r="C256" t="str">
            <v>špejle dřevěné tenké, 200 x 3 mm, přírodní</v>
          </cell>
          <cell r="D256">
            <v>8410782134831</v>
          </cell>
          <cell r="E256">
            <v>68</v>
          </cell>
        </row>
        <row r="257">
          <cell r="A257" t="str">
            <v>A16668</v>
          </cell>
          <cell r="B257" t="str">
            <v>Apli</v>
          </cell>
          <cell r="C257" t="str">
            <v>tavná pistole Premium, 20 W</v>
          </cell>
          <cell r="D257">
            <v>8410782166689</v>
          </cell>
          <cell r="E257">
            <v>236</v>
          </cell>
        </row>
        <row r="258">
          <cell r="A258" t="str">
            <v>A13942</v>
          </cell>
          <cell r="B258" t="str">
            <v>Apli</v>
          </cell>
          <cell r="C258" t="str">
            <v>tavná pistole Premium, 40 W</v>
          </cell>
          <cell r="D258">
            <v>8410782139423</v>
          </cell>
          <cell r="E258">
            <v>278</v>
          </cell>
        </row>
        <row r="259">
          <cell r="A259" t="str">
            <v>A13800</v>
          </cell>
          <cell r="B259" t="str">
            <v>Apli</v>
          </cell>
          <cell r="C259" t="str">
            <v>tavné tyčinky se třpytkami, Ø 7,5 mm x 10 cm, mix barev</v>
          </cell>
          <cell r="D259">
            <v>8410782138006</v>
          </cell>
          <cell r="E259">
            <v>66</v>
          </cell>
        </row>
        <row r="260">
          <cell r="A260" t="str">
            <v>A13943</v>
          </cell>
          <cell r="B260" t="str">
            <v>Apli</v>
          </cell>
          <cell r="C260" t="str">
            <v>tavné tyčinky, Ø 11 mm x 10 cm, transparentní</v>
          </cell>
          <cell r="D260">
            <v>8410782139430</v>
          </cell>
          <cell r="E260">
            <v>66</v>
          </cell>
        </row>
        <row r="261">
          <cell r="A261" t="str">
            <v>A13739</v>
          </cell>
          <cell r="B261" t="str">
            <v>Apli</v>
          </cell>
          <cell r="C261" t="str">
            <v>tavné tyčinky, Ø 7,5 mm x 10 cm, mix barev</v>
          </cell>
          <cell r="D261">
            <v>8410782137399</v>
          </cell>
          <cell r="E261">
            <v>57</v>
          </cell>
        </row>
        <row r="262">
          <cell r="A262" t="str">
            <v>A13243</v>
          </cell>
          <cell r="B262" t="str">
            <v>Apli</v>
          </cell>
          <cell r="C262" t="str">
            <v>tavné tyčinky, Ø 7,5 mm x 10 cm, transparentní</v>
          </cell>
          <cell r="D262">
            <v>8410782132431</v>
          </cell>
          <cell r="E262">
            <v>47.2</v>
          </cell>
        </row>
        <row r="263">
          <cell r="A263" t="str">
            <v>A13740</v>
          </cell>
          <cell r="B263" t="str">
            <v>Apli</v>
          </cell>
          <cell r="C263" t="str">
            <v>tavné tyčinky, Ø 7,5 mm x 10 cm, transparentní</v>
          </cell>
          <cell r="D263">
            <v>8410782137405</v>
          </cell>
          <cell r="E263">
            <v>93</v>
          </cell>
        </row>
        <row r="264">
          <cell r="A264" t="str">
            <v>A17003</v>
          </cell>
          <cell r="B264" t="str">
            <v>Apli</v>
          </cell>
          <cell r="C264" t="str">
            <v>tavné tyčinky, Ø 7,5 mm x 20 cm, transparentní</v>
          </cell>
          <cell r="D264">
            <v>8410782170037</v>
          </cell>
          <cell r="E264">
            <v>100</v>
          </cell>
        </row>
        <row r="265">
          <cell r="A265" t="str">
            <v>A14228</v>
          </cell>
          <cell r="B265" t="str">
            <v>Apli</v>
          </cell>
          <cell r="C265" t="str">
            <v>temperové barvy suché, 12 barev</v>
          </cell>
          <cell r="D265">
            <v>8410782142287</v>
          </cell>
          <cell r="E265">
            <v>240</v>
          </cell>
        </row>
        <row r="266">
          <cell r="A266" t="str">
            <v>A14227</v>
          </cell>
          <cell r="B266" t="str">
            <v>Apli</v>
          </cell>
          <cell r="C266" t="str">
            <v>temperové barvy suché, 6 barev</v>
          </cell>
          <cell r="D266">
            <v>8410782142270</v>
          </cell>
          <cell r="E266">
            <v>129</v>
          </cell>
        </row>
        <row r="267">
          <cell r="A267" t="str">
            <v>A14405</v>
          </cell>
          <cell r="B267" t="str">
            <v>Apli</v>
          </cell>
          <cell r="C267" t="str">
            <v>temperové barvy suché, 6 ks, mix metalických barev</v>
          </cell>
          <cell r="D267">
            <v>8410782144052</v>
          </cell>
          <cell r="E267">
            <v>165</v>
          </cell>
        </row>
        <row r="268">
          <cell r="A268" t="str">
            <v>A14404</v>
          </cell>
          <cell r="B268" t="str">
            <v>Apli</v>
          </cell>
          <cell r="C268" t="str">
            <v>temperové barvy suché, 6 ks, mix neonových barev</v>
          </cell>
          <cell r="D268">
            <v>8410782144045</v>
          </cell>
          <cell r="E268">
            <v>165</v>
          </cell>
        </row>
        <row r="269">
          <cell r="A269" t="str">
            <v>A18881</v>
          </cell>
          <cell r="B269" t="str">
            <v>Apli</v>
          </cell>
          <cell r="C269" t="str">
            <v>temperové barvy suché, 6 pastelových barev</v>
          </cell>
          <cell r="D269">
            <v>8410782188810</v>
          </cell>
          <cell r="E269">
            <v>209</v>
          </cell>
        </row>
        <row r="270">
          <cell r="A270" t="str">
            <v>A02879</v>
          </cell>
          <cell r="B270" t="str">
            <v>Apli</v>
          </cell>
          <cell r="C270" t="str">
            <v>univerzální etikety fluo, 210 x 297 mm, oranžové</v>
          </cell>
          <cell r="D270">
            <v>8410782028796</v>
          </cell>
          <cell r="E270">
            <v>303</v>
          </cell>
        </row>
        <row r="271">
          <cell r="A271" t="str">
            <v>A02881</v>
          </cell>
          <cell r="B271" t="str">
            <v>Apli</v>
          </cell>
          <cell r="C271" t="str">
            <v>univerzální etikety fluo, 210 x 297 mm, zelené</v>
          </cell>
          <cell r="D271">
            <v>8410782028819</v>
          </cell>
          <cell r="E271">
            <v>303</v>
          </cell>
        </row>
        <row r="272">
          <cell r="A272" t="str">
            <v>A02878</v>
          </cell>
          <cell r="B272" t="str">
            <v>Apli</v>
          </cell>
          <cell r="C272" t="str">
            <v>univerzální etikety fluo, 210 x 297 mm, žluté</v>
          </cell>
          <cell r="D272">
            <v>8410782028789</v>
          </cell>
          <cell r="E272">
            <v>303</v>
          </cell>
        </row>
        <row r="273">
          <cell r="A273" t="str">
            <v>A02871</v>
          </cell>
          <cell r="B273" t="str">
            <v>Apli</v>
          </cell>
          <cell r="C273" t="str">
            <v>univerzální etikety fluo, 64 x 33,9 mm, oranžové</v>
          </cell>
          <cell r="D273">
            <v>8410782028710</v>
          </cell>
          <cell r="E273">
            <v>303</v>
          </cell>
        </row>
        <row r="274">
          <cell r="A274" t="str">
            <v>A02873</v>
          </cell>
          <cell r="B274" t="str">
            <v>Apli</v>
          </cell>
          <cell r="C274" t="str">
            <v>univerzální etikety fluo, 64 x 33,9 mm, zelené</v>
          </cell>
          <cell r="D274">
            <v>8410782028734</v>
          </cell>
          <cell r="E274">
            <v>303</v>
          </cell>
        </row>
        <row r="275">
          <cell r="A275" t="str">
            <v>A02870</v>
          </cell>
          <cell r="B275" t="str">
            <v>Apli</v>
          </cell>
          <cell r="C275" t="str">
            <v>univerzální etikety fluo, 64 x 33,9 mm, žluté</v>
          </cell>
          <cell r="D275">
            <v>8410782028703</v>
          </cell>
          <cell r="E275">
            <v>303</v>
          </cell>
        </row>
        <row r="276">
          <cell r="A276" t="str">
            <v>A02867</v>
          </cell>
          <cell r="B276" t="str">
            <v>Apli</v>
          </cell>
          <cell r="C276" t="str">
            <v>univerzální etikety fluo, Ø 60 mm, oranžové</v>
          </cell>
          <cell r="D276">
            <v>8410782028673</v>
          </cell>
          <cell r="E276">
            <v>294</v>
          </cell>
        </row>
        <row r="277">
          <cell r="A277" t="str">
            <v>A02869</v>
          </cell>
          <cell r="B277" t="str">
            <v>Apli</v>
          </cell>
          <cell r="C277" t="str">
            <v>univerzální etikety fluo, Ø 60 mm, zelené</v>
          </cell>
          <cell r="D277">
            <v>8410782028697</v>
          </cell>
          <cell r="E277">
            <v>294</v>
          </cell>
        </row>
        <row r="278">
          <cell r="A278" t="str">
            <v>A02866</v>
          </cell>
          <cell r="B278" t="str">
            <v>Apli</v>
          </cell>
          <cell r="C278" t="str">
            <v>univerzální etikety fluo, Ø 60 mm, žluté</v>
          </cell>
          <cell r="D278">
            <v>8410782028666</v>
          </cell>
          <cell r="E278">
            <v>294</v>
          </cell>
        </row>
        <row r="279">
          <cell r="A279" t="str">
            <v>A01227</v>
          </cell>
          <cell r="B279" t="str">
            <v>Apli</v>
          </cell>
          <cell r="C279" t="str">
            <v>univerzální etikety voděodolné, 105 x 148 mm, polyesterové, bílé</v>
          </cell>
          <cell r="D279">
            <v>8410782012276</v>
          </cell>
          <cell r="E279">
            <v>718</v>
          </cell>
        </row>
        <row r="280">
          <cell r="A280" t="str">
            <v>A01228</v>
          </cell>
          <cell r="B280" t="str">
            <v>Apli</v>
          </cell>
          <cell r="C280" t="str">
            <v>univerzální etikety voděodolné, 210 x 297 mm, polyesterové, bílé</v>
          </cell>
          <cell r="D280">
            <v>8410782012283</v>
          </cell>
          <cell r="E280">
            <v>718</v>
          </cell>
        </row>
        <row r="281">
          <cell r="A281" t="str">
            <v>A10071</v>
          </cell>
          <cell r="B281" t="str">
            <v>Apli</v>
          </cell>
          <cell r="C281" t="str">
            <v>univerzální etikety voděodolné, 210 x 297 mm, polyesterové, stříbrné</v>
          </cell>
          <cell r="D281">
            <v>8410782100713</v>
          </cell>
          <cell r="E281">
            <v>750</v>
          </cell>
        </row>
        <row r="282">
          <cell r="A282" t="str">
            <v>A01225</v>
          </cell>
          <cell r="B282" t="str">
            <v>Apli</v>
          </cell>
          <cell r="C282" t="str">
            <v>univerzální etikety voděodolné, 210 x 297 mm, polyesterové, transparentní</v>
          </cell>
          <cell r="D282">
            <v>8410782012252</v>
          </cell>
          <cell r="E282">
            <v>651</v>
          </cell>
        </row>
        <row r="283">
          <cell r="A283" t="str">
            <v>A12877</v>
          </cell>
          <cell r="B283" t="str">
            <v>Apli</v>
          </cell>
          <cell r="C283" t="str">
            <v>univerzální etikety voděodolné, 210 x 297 mm, polyesterové, žluté</v>
          </cell>
          <cell r="D283">
            <v>8410782128779</v>
          </cell>
          <cell r="E283">
            <v>711</v>
          </cell>
        </row>
        <row r="284">
          <cell r="A284" t="str">
            <v>A12112</v>
          </cell>
          <cell r="B284" t="str">
            <v>Apli</v>
          </cell>
          <cell r="C284" t="str">
            <v>univerzální etikety voděodolné, 45,7 x 21,2 mm, polyesterové, bílé</v>
          </cell>
          <cell r="D284">
            <v>8410782121121</v>
          </cell>
          <cell r="E284">
            <v>718</v>
          </cell>
        </row>
        <row r="285">
          <cell r="A285" t="str">
            <v>A10066</v>
          </cell>
          <cell r="B285" t="str">
            <v>Apli</v>
          </cell>
          <cell r="C285" t="str">
            <v>univerzální etikety voděodolné, 45,7 x 21,2 mm, polyesterové, stříbrné</v>
          </cell>
          <cell r="D285">
            <v>8410782100669</v>
          </cell>
          <cell r="E285">
            <v>750</v>
          </cell>
        </row>
        <row r="286">
          <cell r="A286" t="str">
            <v>A10070</v>
          </cell>
          <cell r="B286" t="str">
            <v>Apli</v>
          </cell>
          <cell r="C286" t="str">
            <v>univerzální etikety voděodolné, 63,5 x 29,6 mm, polyesterové, stříbrné</v>
          </cell>
          <cell r="D286">
            <v>8410782100706</v>
          </cell>
          <cell r="E286">
            <v>750</v>
          </cell>
        </row>
        <row r="287">
          <cell r="A287" t="str">
            <v>A01226</v>
          </cell>
          <cell r="B287" t="str">
            <v>Apli</v>
          </cell>
          <cell r="C287" t="str">
            <v>univerzální etikety voděodolné, 64,6 x 33,8 mm, polyesterové, bílé</v>
          </cell>
          <cell r="D287">
            <v>8410782012269</v>
          </cell>
          <cell r="E287">
            <v>718</v>
          </cell>
        </row>
        <row r="288">
          <cell r="A288" t="str">
            <v>A01224</v>
          </cell>
          <cell r="B288" t="str">
            <v>Apli</v>
          </cell>
          <cell r="C288" t="str">
            <v>univerzální etikety voděodolné, 70 x 37 mm, polyesterové, transparentní</v>
          </cell>
          <cell r="D288">
            <v>8410782012245</v>
          </cell>
          <cell r="E288">
            <v>651</v>
          </cell>
        </row>
        <row r="289">
          <cell r="A289" t="str">
            <v>A01280</v>
          </cell>
          <cell r="B289" t="str">
            <v>Apli</v>
          </cell>
          <cell r="C289" t="str">
            <v>univerzální etikety, 105 x 148 mm, bílé</v>
          </cell>
          <cell r="D289">
            <v>8410782012801</v>
          </cell>
          <cell r="E289">
            <v>592</v>
          </cell>
        </row>
        <row r="290">
          <cell r="A290" t="str">
            <v>A01597</v>
          </cell>
          <cell r="B290" t="str">
            <v>Apli</v>
          </cell>
          <cell r="C290" t="str">
            <v>univerzální etikety, 105 x 37 mm, červené</v>
          </cell>
          <cell r="D290">
            <v>8410782015970</v>
          </cell>
          <cell r="E290">
            <v>249</v>
          </cell>
        </row>
        <row r="291">
          <cell r="A291" t="str">
            <v>A01596</v>
          </cell>
          <cell r="B291" t="str">
            <v>Apli</v>
          </cell>
          <cell r="C291" t="str">
            <v>univerzální etikety, 105 x 37 mm, modré</v>
          </cell>
          <cell r="D291">
            <v>8410782015963</v>
          </cell>
          <cell r="E291">
            <v>249</v>
          </cell>
        </row>
        <row r="292">
          <cell r="A292" t="str">
            <v>A01598</v>
          </cell>
          <cell r="B292" t="str">
            <v>Apli</v>
          </cell>
          <cell r="C292" t="str">
            <v>univerzální etikety, 105 x 37 mm, zelené</v>
          </cell>
          <cell r="D292">
            <v>8410782015987</v>
          </cell>
          <cell r="E292">
            <v>249</v>
          </cell>
        </row>
        <row r="293">
          <cell r="A293" t="str">
            <v>A01595</v>
          </cell>
          <cell r="B293" t="str">
            <v>Apli</v>
          </cell>
          <cell r="C293" t="str">
            <v>univerzální etikety, 105 x 37 mm, žluté</v>
          </cell>
          <cell r="D293">
            <v>8410782015956</v>
          </cell>
          <cell r="E293">
            <v>249</v>
          </cell>
        </row>
        <row r="294">
          <cell r="A294" t="str">
            <v>A01279</v>
          </cell>
          <cell r="B294" t="str">
            <v>Apli</v>
          </cell>
          <cell r="C294" t="str">
            <v>univerzální etikety, 105 x 74 mm, bílá</v>
          </cell>
          <cell r="D294">
            <v>8410782012795</v>
          </cell>
          <cell r="E294">
            <v>592</v>
          </cell>
        </row>
        <row r="295">
          <cell r="A295" t="str">
            <v>A01601</v>
          </cell>
          <cell r="B295" t="str">
            <v>Apli</v>
          </cell>
          <cell r="C295" t="str">
            <v>univerzální etikety, 210 x 297 mm, červené</v>
          </cell>
          <cell r="D295">
            <v>8410782016014</v>
          </cell>
          <cell r="E295">
            <v>249</v>
          </cell>
        </row>
        <row r="296">
          <cell r="A296" t="str">
            <v>A01600</v>
          </cell>
          <cell r="B296" t="str">
            <v>Apli</v>
          </cell>
          <cell r="C296" t="str">
            <v>univerzální etikety, 210 x 297 mm, modré</v>
          </cell>
          <cell r="D296">
            <v>8410782016007</v>
          </cell>
          <cell r="E296">
            <v>249</v>
          </cell>
        </row>
        <row r="297">
          <cell r="A297" t="str">
            <v>A01602</v>
          </cell>
          <cell r="B297" t="str">
            <v>Apli</v>
          </cell>
          <cell r="C297" t="str">
            <v>univerzální etikety, 210 x 297 mm, zelené</v>
          </cell>
          <cell r="D297">
            <v>8410782016021</v>
          </cell>
          <cell r="E297">
            <v>249</v>
          </cell>
        </row>
        <row r="298">
          <cell r="A298" t="str">
            <v>A01599</v>
          </cell>
          <cell r="B298" t="str">
            <v>Apli</v>
          </cell>
          <cell r="C298" t="str">
            <v>univerzální etikety, 210 x 297 mm, žluté</v>
          </cell>
          <cell r="D298">
            <v>8410782015994</v>
          </cell>
          <cell r="E298">
            <v>249</v>
          </cell>
        </row>
        <row r="299">
          <cell r="A299" t="str">
            <v>A01285</v>
          </cell>
          <cell r="B299" t="str">
            <v>Apli</v>
          </cell>
          <cell r="C299" t="str">
            <v>univerzální etikety, 48,5 x 25,4 mm, bílé</v>
          </cell>
          <cell r="D299">
            <v>8410782031291</v>
          </cell>
          <cell r="E299">
            <v>592</v>
          </cell>
        </row>
        <row r="300">
          <cell r="A300" t="str">
            <v>A01273</v>
          </cell>
          <cell r="B300" t="str">
            <v>Apli</v>
          </cell>
          <cell r="C300" t="str">
            <v>univerzální etikety, 70 x 37 mm, bílé</v>
          </cell>
          <cell r="D300">
            <v>8410782012733</v>
          </cell>
          <cell r="E300">
            <v>592</v>
          </cell>
        </row>
        <row r="301">
          <cell r="A301" t="str">
            <v>A01593</v>
          </cell>
          <cell r="B301" t="str">
            <v>Apli</v>
          </cell>
          <cell r="C301" t="str">
            <v>univerzální etikety, 70 x 37 mm, červené</v>
          </cell>
          <cell r="D301">
            <v>8410782015932</v>
          </cell>
          <cell r="E301">
            <v>249</v>
          </cell>
        </row>
        <row r="302">
          <cell r="A302" t="str">
            <v>A01592</v>
          </cell>
          <cell r="B302" t="str">
            <v>Apli</v>
          </cell>
          <cell r="C302" t="str">
            <v>univerzální etikety, 70 x 37 mm, modré</v>
          </cell>
          <cell r="D302">
            <v>8410782015925</v>
          </cell>
          <cell r="E302">
            <v>249</v>
          </cell>
        </row>
        <row r="303">
          <cell r="A303" t="str">
            <v>A01594</v>
          </cell>
          <cell r="B303" t="str">
            <v>Apli</v>
          </cell>
          <cell r="C303" t="str">
            <v>univerzální etikety, 70 x 37 mm, zelené</v>
          </cell>
          <cell r="D303">
            <v>8410782015949</v>
          </cell>
          <cell r="E303">
            <v>249</v>
          </cell>
        </row>
        <row r="304">
          <cell r="A304" t="str">
            <v>A01591</v>
          </cell>
          <cell r="B304" t="str">
            <v>Apli</v>
          </cell>
          <cell r="C304" t="str">
            <v>univerzální etikety, 70 x 37 mm, žluté</v>
          </cell>
          <cell r="D304">
            <v>8410782015918</v>
          </cell>
          <cell r="E304">
            <v>249</v>
          </cell>
        </row>
        <row r="305">
          <cell r="A305" t="str">
            <v>A19846</v>
          </cell>
          <cell r="B305" t="str">
            <v>Apli</v>
          </cell>
          <cell r="C305" t="str">
            <v>vánoční dekorační sada, 18 ks, mix barev, displej</v>
          </cell>
          <cell r="D305">
            <v>8410782198468</v>
          </cell>
          <cell r="E305">
            <v>79.900000000000006</v>
          </cell>
        </row>
        <row r="306">
          <cell r="A306" t="str">
            <v>A19913</v>
          </cell>
          <cell r="B306" t="str">
            <v>APLI</v>
          </cell>
          <cell r="C306" t="str">
            <v>silikonový penál NEON, displej, 16 ks, mix barev</v>
          </cell>
          <cell r="D306">
            <v>8410782199137</v>
          </cell>
          <cell r="E306">
            <v>2880</v>
          </cell>
        </row>
        <row r="307">
          <cell r="A307" t="str">
            <v>A19918</v>
          </cell>
          <cell r="B307" t="str">
            <v>APLI</v>
          </cell>
          <cell r="C307" t="str">
            <v>silikonová peněženka NEON, displej, 16 ks, mix barev</v>
          </cell>
          <cell r="D307">
            <v>8410782199182</v>
          </cell>
          <cell r="E307">
            <v>2320</v>
          </cell>
        </row>
        <row r="308">
          <cell r="A308" t="str">
            <v>A19923</v>
          </cell>
          <cell r="B308" t="str">
            <v>APLI</v>
          </cell>
          <cell r="C308" t="str">
            <v>zásobník na kancelářské sponky NEON, displej, 8 ks</v>
          </cell>
          <cell r="D308">
            <v>8410782199236</v>
          </cell>
          <cell r="E308">
            <v>815</v>
          </cell>
        </row>
        <row r="309">
          <cell r="A309" t="str">
            <v>A19933</v>
          </cell>
          <cell r="B309" t="str">
            <v>APLI</v>
          </cell>
          <cell r="C309" t="str">
            <v>nekonečná tužka Nordik, mix barev, displej, 20 ks</v>
          </cell>
          <cell r="D309">
            <v>8410782199335</v>
          </cell>
          <cell r="E309">
            <v>1783</v>
          </cell>
        </row>
        <row r="310">
          <cell r="A310" t="str">
            <v>A19934</v>
          </cell>
          <cell r="B310" t="str">
            <v>APLI</v>
          </cell>
          <cell r="C310" t="str">
            <v>nekonečná tužka Nordik, nebesky modrá</v>
          </cell>
          <cell r="D310">
            <v>8410782199342</v>
          </cell>
          <cell r="E310">
            <v>89</v>
          </cell>
        </row>
        <row r="311">
          <cell r="A311" t="str">
            <v>A19935</v>
          </cell>
          <cell r="B311" t="str">
            <v>APLI</v>
          </cell>
          <cell r="C311" t="str">
            <v>nekonečná tužka Nordik, růžová</v>
          </cell>
          <cell r="D311">
            <v>8410782199359</v>
          </cell>
          <cell r="E311">
            <v>89</v>
          </cell>
        </row>
        <row r="312">
          <cell r="A312" t="str">
            <v>A19936</v>
          </cell>
          <cell r="B312" t="str">
            <v>APLI</v>
          </cell>
          <cell r="C312" t="str">
            <v>nekonečná tužka Nordik, fialová</v>
          </cell>
          <cell r="D312">
            <v>8410782199366</v>
          </cell>
          <cell r="E312">
            <v>89</v>
          </cell>
        </row>
        <row r="313">
          <cell r="A313" t="str">
            <v>A19937</v>
          </cell>
          <cell r="B313" t="str">
            <v>APLI</v>
          </cell>
          <cell r="C313" t="str">
            <v>nekonečná tužka Nordik, mátová</v>
          </cell>
          <cell r="D313">
            <v>8410782199373</v>
          </cell>
          <cell r="E313">
            <v>89</v>
          </cell>
        </row>
        <row r="314">
          <cell r="A314" t="str">
            <v>A19960</v>
          </cell>
          <cell r="B314" t="str">
            <v>APLI</v>
          </cell>
          <cell r="C314" t="str">
            <v>nekonečná tužka Mini, mix barev, displej, 20 ks</v>
          </cell>
          <cell r="D314">
            <v>8410782199601</v>
          </cell>
          <cell r="E314">
            <v>1486</v>
          </cell>
        </row>
        <row r="315">
          <cell r="A315" t="str">
            <v>A19961</v>
          </cell>
          <cell r="B315" t="str">
            <v>APLI</v>
          </cell>
          <cell r="C315" t="str">
            <v>nekonečná tužka Mini, tyrkysová</v>
          </cell>
          <cell r="D315">
            <v>8410782199618</v>
          </cell>
          <cell r="E315">
            <v>74</v>
          </cell>
        </row>
        <row r="316">
          <cell r="A316" t="str">
            <v>A19962</v>
          </cell>
          <cell r="B316" t="str">
            <v>APLI</v>
          </cell>
          <cell r="C316" t="str">
            <v>nekonečná tužka Mini, růžová</v>
          </cell>
          <cell r="D316">
            <v>8410782199625</v>
          </cell>
          <cell r="E316">
            <v>74</v>
          </cell>
        </row>
        <row r="317">
          <cell r="A317" t="str">
            <v>A19963</v>
          </cell>
          <cell r="B317" t="str">
            <v>APLI</v>
          </cell>
          <cell r="C317" t="str">
            <v>nekonečná tužka Mini, fialová</v>
          </cell>
          <cell r="D317">
            <v>8410782199632</v>
          </cell>
          <cell r="E317">
            <v>74</v>
          </cell>
        </row>
        <row r="318">
          <cell r="A318" t="str">
            <v>A19964</v>
          </cell>
          <cell r="B318" t="str">
            <v>APLI</v>
          </cell>
          <cell r="C318" t="str">
            <v>nekonečná tužka Mini, oranžová</v>
          </cell>
          <cell r="D318">
            <v>8410782199649</v>
          </cell>
          <cell r="E318">
            <v>74</v>
          </cell>
        </row>
        <row r="319">
          <cell r="A319" t="str">
            <v>A19998</v>
          </cell>
          <cell r="B319" t="str">
            <v>APLI</v>
          </cell>
          <cell r="C319" t="str">
            <v>kreativní nůžky - obloučky, 13,5 cm, symetrické</v>
          </cell>
          <cell r="D319">
            <v>8410782199984</v>
          </cell>
          <cell r="E319">
            <v>29</v>
          </cell>
        </row>
        <row r="320">
          <cell r="A320" t="str">
            <v>A19999</v>
          </cell>
          <cell r="B320" t="str">
            <v>APLI</v>
          </cell>
          <cell r="C320" t="str">
            <v>kreativní nůžky - vlnky, 13,5 cm, symetrické</v>
          </cell>
          <cell r="D320">
            <v>8410782199991</v>
          </cell>
          <cell r="E320">
            <v>29</v>
          </cell>
        </row>
        <row r="321">
          <cell r="A321" t="str">
            <v>A20000</v>
          </cell>
          <cell r="B321" t="str">
            <v>APLI</v>
          </cell>
          <cell r="C321" t="str">
            <v>kreativní nůžky - zoubky, 13,5 cm, symetrické</v>
          </cell>
          <cell r="D321">
            <v>8410782200000</v>
          </cell>
          <cell r="E321">
            <v>29</v>
          </cell>
        </row>
        <row r="322">
          <cell r="A322" t="str">
            <v>A20001</v>
          </cell>
          <cell r="B322" t="str">
            <v>APLI</v>
          </cell>
          <cell r="C322" t="str">
            <v>kreativní nůžky - sada, 13,5 cm, 3 ks, symetrické</v>
          </cell>
          <cell r="D322">
            <v>8410782200017</v>
          </cell>
          <cell r="E322">
            <v>88</v>
          </cell>
        </row>
        <row r="323">
          <cell r="A323" t="str">
            <v>A20005</v>
          </cell>
          <cell r="B323" t="str">
            <v>APLI</v>
          </cell>
          <cell r="C323" t="str">
            <v>školní nůžky se jmenovkou, 13,5 cm, mix barev, displej, 24 ks</v>
          </cell>
          <cell r="D323">
            <v>8410782200055</v>
          </cell>
          <cell r="E323">
            <v>893</v>
          </cell>
        </row>
        <row r="324">
          <cell r="A324" t="str">
            <v>A20007</v>
          </cell>
          <cell r="B324" t="str">
            <v>APLI</v>
          </cell>
          <cell r="C324" t="str">
            <v>korekční a lepicí strojek 2 v 1, mix barev, displej, 18 ks</v>
          </cell>
          <cell r="D324">
            <v>8410782200079</v>
          </cell>
          <cell r="E324">
            <v>1221</v>
          </cell>
        </row>
        <row r="325">
          <cell r="A325" t="str">
            <v>A20016</v>
          </cell>
          <cell r="B325" t="str">
            <v>APLI</v>
          </cell>
          <cell r="C325" t="str">
            <v>nekonečná tužka stiskací, HB, mix barev, displej, 40 ks</v>
          </cell>
          <cell r="D325">
            <v>8410782200161</v>
          </cell>
          <cell r="E325">
            <v>47</v>
          </cell>
        </row>
        <row r="326">
          <cell r="A326" t="str">
            <v>I40150</v>
          </cell>
          <cell r="B326" t="str">
            <v>Carioca</v>
          </cell>
          <cell r="C326" t="str">
            <v>obdélníková pryž, bílá, displej, 20 ks</v>
          </cell>
          <cell r="D326">
            <v>8003511401504</v>
          </cell>
          <cell r="E326">
            <v>215</v>
          </cell>
        </row>
        <row r="327">
          <cell r="A327" t="str">
            <v>I40155</v>
          </cell>
          <cell r="B327" t="str">
            <v>Carioca</v>
          </cell>
          <cell r="C327" t="str">
            <v>obdélníková pryž, bílá, displej, 30 ks</v>
          </cell>
          <cell r="D327">
            <v>8003511401559</v>
          </cell>
          <cell r="E327">
            <v>216.5</v>
          </cell>
        </row>
        <row r="328">
          <cell r="A328" t="str">
            <v>I40568</v>
          </cell>
          <cell r="B328" t="str">
            <v>Carioca</v>
          </cell>
          <cell r="C328" t="str">
            <v>fixy Jumbo, 6 ks, mix barev</v>
          </cell>
          <cell r="D328">
            <v>8003511405687</v>
          </cell>
          <cell r="E328">
            <v>58.9</v>
          </cell>
        </row>
        <row r="329">
          <cell r="A329" t="str">
            <v>I40569</v>
          </cell>
          <cell r="B329" t="str">
            <v>Carioca</v>
          </cell>
          <cell r="C329" t="str">
            <v>fixy Jumbo, 12 ks, mix barev</v>
          </cell>
          <cell r="D329">
            <v>8003511405694</v>
          </cell>
          <cell r="E329">
            <v>114.9</v>
          </cell>
        </row>
        <row r="330">
          <cell r="A330" t="str">
            <v>I40570</v>
          </cell>
          <cell r="B330" t="str">
            <v>Carioca</v>
          </cell>
          <cell r="C330" t="str">
            <v>fixy Jumbo, 24 ks, mix barev</v>
          </cell>
          <cell r="D330">
            <v>8003511405700</v>
          </cell>
          <cell r="E330">
            <v>228.9</v>
          </cell>
        </row>
        <row r="331">
          <cell r="A331" t="str">
            <v>I40614</v>
          </cell>
          <cell r="B331" t="str">
            <v>Carioca</v>
          </cell>
          <cell r="C331" t="str">
            <v>fixy Joy, 12 ks, mix barev</v>
          </cell>
          <cell r="D331">
            <v>8003511406141</v>
          </cell>
          <cell r="E331">
            <v>51.9</v>
          </cell>
        </row>
        <row r="332">
          <cell r="A332" t="str">
            <v>I40615</v>
          </cell>
          <cell r="B332" t="str">
            <v>Carioca</v>
          </cell>
          <cell r="C332" t="str">
            <v>fixy Joy, 24 ks, mix barev</v>
          </cell>
          <cell r="D332">
            <v>8003511406158</v>
          </cell>
          <cell r="E332">
            <v>104.9</v>
          </cell>
        </row>
        <row r="333">
          <cell r="A333" t="str">
            <v>I40616</v>
          </cell>
          <cell r="B333" t="str">
            <v>Carioca</v>
          </cell>
          <cell r="C333" t="str">
            <v>fixy Joy, 36 ks, mix barev</v>
          </cell>
          <cell r="D333">
            <v>8003511406165</v>
          </cell>
          <cell r="E333">
            <v>156.9</v>
          </cell>
        </row>
        <row r="334">
          <cell r="A334" t="str">
            <v>I40956</v>
          </cell>
          <cell r="B334" t="str">
            <v>Carioca</v>
          </cell>
          <cell r="C334" t="str">
            <v>textilní fixy, maxi hrot, 6 ks, mix barev</v>
          </cell>
          <cell r="D334">
            <v>8003511409562</v>
          </cell>
          <cell r="E334">
            <v>104.9</v>
          </cell>
        </row>
        <row r="335">
          <cell r="A335" t="str">
            <v>I40957</v>
          </cell>
          <cell r="B335" t="str">
            <v>Carioca</v>
          </cell>
          <cell r="C335" t="str">
            <v>textilní fixy, maxi hrot, 12 ks, mix barev</v>
          </cell>
          <cell r="D335">
            <v>8003511409579</v>
          </cell>
          <cell r="E335">
            <v>209.9</v>
          </cell>
        </row>
        <row r="336">
          <cell r="A336" t="str">
            <v>I41046</v>
          </cell>
          <cell r="B336" t="str">
            <v>Carioca</v>
          </cell>
          <cell r="C336" t="str">
            <v>gumovatelné pero Oops Easy, dipslej, 30 ks, mix barev</v>
          </cell>
          <cell r="D336">
            <v>8003511410469</v>
          </cell>
          <cell r="E336">
            <v>727</v>
          </cell>
        </row>
        <row r="337">
          <cell r="A337" t="str">
            <v>I42170</v>
          </cell>
          <cell r="B337" t="str">
            <v>Carioca</v>
          </cell>
          <cell r="C337" t="str">
            <v>plastelína, displej, 36 × 60 g, mix barev</v>
          </cell>
          <cell r="D337">
            <v>8003511421700</v>
          </cell>
          <cell r="E337">
            <v>562.5</v>
          </cell>
        </row>
        <row r="338">
          <cell r="A338" t="str">
            <v>I42312</v>
          </cell>
          <cell r="B338" t="str">
            <v>Carioca</v>
          </cell>
          <cell r="C338" t="str">
            <v>fixy Jumbo, 50 ks, mix barev</v>
          </cell>
          <cell r="D338">
            <v>8003511423124</v>
          </cell>
          <cell r="E338">
            <v>457.9</v>
          </cell>
        </row>
        <row r="339">
          <cell r="A339" t="str">
            <v>I42324</v>
          </cell>
          <cell r="B339" t="str">
            <v>Carioca</v>
          </cell>
          <cell r="C339" t="str">
            <v>temperové barvy na textil, 10 ks, mix barev</v>
          </cell>
          <cell r="D339">
            <v>8003511423247</v>
          </cell>
          <cell r="E339">
            <v>261.89999999999998</v>
          </cell>
        </row>
        <row r="340">
          <cell r="A340" t="str">
            <v>I42369</v>
          </cell>
          <cell r="B340" t="str">
            <v>Carioca</v>
          </cell>
          <cell r="C340" t="str">
            <v>voskovky Maxi, 12 ks</v>
          </cell>
          <cell r="D340">
            <v>8003511423698</v>
          </cell>
          <cell r="E340">
            <v>47</v>
          </cell>
        </row>
        <row r="341">
          <cell r="A341" t="str">
            <v>I42388</v>
          </cell>
          <cell r="B341" t="str">
            <v>Carioca</v>
          </cell>
          <cell r="C341" t="str">
            <v>voskovky Maxi, 50 ks</v>
          </cell>
          <cell r="D341">
            <v>8003511423889</v>
          </cell>
          <cell r="E341">
            <v>202.9</v>
          </cell>
        </row>
        <row r="342">
          <cell r="A342" t="str">
            <v>I42390</v>
          </cell>
          <cell r="B342" t="str">
            <v>Carioca</v>
          </cell>
          <cell r="C342" t="str">
            <v>voskovky Maxi, 24 ks</v>
          </cell>
          <cell r="D342">
            <v>8003511423902</v>
          </cell>
          <cell r="E342">
            <v>94</v>
          </cell>
        </row>
        <row r="343">
          <cell r="A343" t="str">
            <v>I42403</v>
          </cell>
          <cell r="B343" t="str">
            <v>Carioca</v>
          </cell>
          <cell r="C343" t="str">
            <v>malířská paleta, na 13 barev</v>
          </cell>
          <cell r="D343">
            <v>8003511424039</v>
          </cell>
          <cell r="E343">
            <v>52.5</v>
          </cell>
        </row>
        <row r="344">
          <cell r="A344" t="str">
            <v>I42404</v>
          </cell>
          <cell r="B344" t="str">
            <v>Carioca</v>
          </cell>
          <cell r="C344" t="str">
            <v>vodové barvy, 12 barev</v>
          </cell>
          <cell r="D344">
            <v>8003511424046</v>
          </cell>
          <cell r="E344">
            <v>58.9</v>
          </cell>
        </row>
        <row r="345">
          <cell r="A345" t="str">
            <v>I42513</v>
          </cell>
          <cell r="B345" t="str">
            <v>Carioca</v>
          </cell>
          <cell r="C345" t="str">
            <v>sada trojhranných tužek Black, 2/HB, s pryží, blistr, 4 ks</v>
          </cell>
          <cell r="D345">
            <v>8003511425135</v>
          </cell>
          <cell r="E345">
            <v>42.5</v>
          </cell>
        </row>
        <row r="346">
          <cell r="A346" t="str">
            <v>I42674</v>
          </cell>
          <cell r="B346" t="str">
            <v>Carioca</v>
          </cell>
          <cell r="C346" t="str">
            <v>temperové barvy v tyčince Metallic, 6 ks, mix barev</v>
          </cell>
          <cell r="D346">
            <v>8003511426743</v>
          </cell>
          <cell r="E346">
            <v>137.5</v>
          </cell>
        </row>
        <row r="347">
          <cell r="A347" t="str">
            <v>I42690</v>
          </cell>
          <cell r="B347" t="str">
            <v>Carioca</v>
          </cell>
          <cell r="C347" t="str">
            <v>plastelína, 3 × 60 g, mix barev</v>
          </cell>
          <cell r="D347">
            <v>8003511426903</v>
          </cell>
          <cell r="E347">
            <v>60</v>
          </cell>
        </row>
        <row r="348">
          <cell r="A348" t="str">
            <v>I42711</v>
          </cell>
          <cell r="B348" t="str">
            <v>Carioca</v>
          </cell>
          <cell r="C348" t="str">
            <v>voskovky Plastello, 12 ks</v>
          </cell>
          <cell r="D348">
            <v>8421586300124</v>
          </cell>
          <cell r="E348">
            <v>58.9</v>
          </cell>
        </row>
        <row r="349">
          <cell r="A349" t="str">
            <v>I42712</v>
          </cell>
          <cell r="B349" t="str">
            <v>Carioca</v>
          </cell>
          <cell r="C349" t="str">
            <v>plastelína, displej, 12 × 150 g, mix  barev</v>
          </cell>
          <cell r="D349">
            <v>8003511427122</v>
          </cell>
          <cell r="E349">
            <v>510</v>
          </cell>
        </row>
        <row r="350">
          <cell r="A350" t="str">
            <v>I42713</v>
          </cell>
          <cell r="B350" t="str">
            <v>Carioca</v>
          </cell>
          <cell r="C350" t="str">
            <v>plastelína, box, 11 × 500 g, mix barev</v>
          </cell>
          <cell r="D350">
            <v>8003511427139</v>
          </cell>
          <cell r="E350">
            <v>98</v>
          </cell>
        </row>
        <row r="351">
          <cell r="A351" t="str">
            <v>I42737</v>
          </cell>
          <cell r="B351" t="str">
            <v>Carioca</v>
          </cell>
          <cell r="C351" t="str">
            <v>magické fixy - měnící barvu, 10 ks, mix barev</v>
          </cell>
          <cell r="D351">
            <v>8003511427771</v>
          </cell>
          <cell r="E351">
            <v>89.9</v>
          </cell>
        </row>
        <row r="352">
          <cell r="A352" t="str">
            <v>I42738</v>
          </cell>
          <cell r="B352" t="str">
            <v>Carioca</v>
          </cell>
          <cell r="C352" t="str">
            <v>temperové barvy v tyčince, 12 ks, mix barev</v>
          </cell>
          <cell r="D352">
            <v>8003511427184</v>
          </cell>
          <cell r="E352">
            <v>261.89999999999998</v>
          </cell>
        </row>
        <row r="353">
          <cell r="A353" t="str">
            <v>I42739</v>
          </cell>
          <cell r="B353" t="str">
            <v>Carioca</v>
          </cell>
          <cell r="C353" t="str">
            <v>temperové barvy v tyčince, 6 ks, mix barev</v>
          </cell>
          <cell r="D353">
            <v>8003511427399</v>
          </cell>
          <cell r="E353">
            <v>137.5</v>
          </cell>
        </row>
        <row r="354">
          <cell r="A354" t="str">
            <v>I42747</v>
          </cell>
          <cell r="B354" t="str">
            <v>Carioca</v>
          </cell>
          <cell r="C354" t="str">
            <v>akvarelové fixy, 12 ks, mix barev</v>
          </cell>
          <cell r="D354">
            <v>8003511427474</v>
          </cell>
          <cell r="E354">
            <v>88.5</v>
          </cell>
        </row>
        <row r="355">
          <cell r="A355" t="str">
            <v>I42796</v>
          </cell>
          <cell r="B355" t="str">
            <v>Carioca</v>
          </cell>
          <cell r="C355" t="str">
            <v>šestihanná tužka HB, s pryží, blistr, 4 ks</v>
          </cell>
          <cell r="D355">
            <v>8003511427962</v>
          </cell>
          <cell r="E355">
            <v>26.9</v>
          </cell>
        </row>
        <row r="356">
          <cell r="A356" t="str">
            <v>I42797</v>
          </cell>
          <cell r="B356" t="str">
            <v>Carioca</v>
          </cell>
          <cell r="C356" t="str">
            <v>šestihanná tužka HB, s pryží, krabička, 12 ks</v>
          </cell>
          <cell r="D356">
            <v>8003511427979</v>
          </cell>
          <cell r="E356">
            <v>52.5</v>
          </cell>
        </row>
        <row r="357">
          <cell r="A357" t="str">
            <v>I42813</v>
          </cell>
          <cell r="B357" t="str">
            <v>Carioca</v>
          </cell>
          <cell r="C357" t="str">
            <v>fixy Baby 2+, kulatý hrot, 6 ks, mix barev</v>
          </cell>
          <cell r="D357">
            <v>8003511428136</v>
          </cell>
          <cell r="E357">
            <v>62</v>
          </cell>
        </row>
        <row r="358">
          <cell r="A358" t="str">
            <v>I42814</v>
          </cell>
          <cell r="B358" t="str">
            <v>Carioca</v>
          </cell>
          <cell r="C358" t="str">
            <v>fixy Baby 2+, kulatý hrot, 12 ks, mix barev</v>
          </cell>
          <cell r="D358">
            <v>8003511428143</v>
          </cell>
          <cell r="E358">
            <v>124.5</v>
          </cell>
        </row>
        <row r="359">
          <cell r="A359" t="str">
            <v>I42815</v>
          </cell>
          <cell r="B359" t="str">
            <v>Carioca</v>
          </cell>
          <cell r="C359" t="str">
            <v>fixy Baby Teddy 1+, kulatý hrot, 6 ks, mix barev</v>
          </cell>
          <cell r="D359">
            <v>8003511428150</v>
          </cell>
          <cell r="E359">
            <v>163.9</v>
          </cell>
        </row>
        <row r="360">
          <cell r="A360" t="str">
            <v>I42817</v>
          </cell>
          <cell r="B360" t="str">
            <v>Carioca</v>
          </cell>
          <cell r="C360" t="str">
            <v>multifunkční voskovky 3 v 1 Baby 1+, 6 ks</v>
          </cell>
          <cell r="D360">
            <v>8003511428174</v>
          </cell>
          <cell r="E360">
            <v>228.9</v>
          </cell>
        </row>
        <row r="361">
          <cell r="A361" t="str">
            <v>I42818</v>
          </cell>
          <cell r="B361" t="str">
            <v>Carioca</v>
          </cell>
          <cell r="C361" t="str">
            <v>multifunkční voskovky 3 v 1 Baby 1+, 10 ks</v>
          </cell>
          <cell r="D361">
            <v>8003511428181</v>
          </cell>
          <cell r="E361">
            <v>353</v>
          </cell>
        </row>
        <row r="362">
          <cell r="A362" t="str">
            <v>I42819</v>
          </cell>
          <cell r="B362" t="str">
            <v>Carioca</v>
          </cell>
          <cell r="C362" t="str">
            <v>pastelky trojhranné Baby 2+, 10 ks</v>
          </cell>
          <cell r="D362">
            <v>8003511428198</v>
          </cell>
          <cell r="E362">
            <v>85</v>
          </cell>
        </row>
        <row r="363">
          <cell r="A363" t="str">
            <v>I42826/A</v>
          </cell>
          <cell r="B363" t="str">
            <v>Carioca</v>
          </cell>
          <cell r="C363" t="str">
            <v>fixy Joy, školní balení, box, 288 ks, mix barev</v>
          </cell>
          <cell r="D363">
            <v>8003511428266</v>
          </cell>
          <cell r="E363">
            <v>1177</v>
          </cell>
        </row>
        <row r="364">
          <cell r="A364" t="str">
            <v>I42826/E</v>
          </cell>
          <cell r="B364" t="str">
            <v>Carioca</v>
          </cell>
          <cell r="C364" t="str">
            <v>fixy Baby 2+, kulatý hrot, box ,144 ks, mix barev</v>
          </cell>
          <cell r="D364">
            <v>8003511468262</v>
          </cell>
          <cell r="E364">
            <v>1341</v>
          </cell>
        </row>
        <row r="365">
          <cell r="A365" t="str">
            <v>I42831</v>
          </cell>
          <cell r="B365" t="str">
            <v>Carioca</v>
          </cell>
          <cell r="C365" t="str">
            <v>temperové barvy v tyčince, školní balení, box, 96 ks, mix barev</v>
          </cell>
          <cell r="D365">
            <v>8003511428310</v>
          </cell>
          <cell r="E365">
            <v>2092</v>
          </cell>
        </row>
        <row r="366">
          <cell r="A366" t="str">
            <v>I42892</v>
          </cell>
          <cell r="B366" t="str">
            <v>Carioca</v>
          </cell>
          <cell r="C366" t="str">
            <v>voskovky Baby Wild 2+, 8 ks</v>
          </cell>
          <cell r="D366">
            <v>8003511428921</v>
          </cell>
          <cell r="E366">
            <v>137.9</v>
          </cell>
        </row>
        <row r="367">
          <cell r="A367" t="str">
            <v>I42909</v>
          </cell>
          <cell r="B367" t="str">
            <v>Carioca</v>
          </cell>
          <cell r="C367" t="str">
            <v>textilní fixy, tenký hrot, tenký hrot, 10 ks, mix barev</v>
          </cell>
          <cell r="D367">
            <v>8003511429096</v>
          </cell>
          <cell r="E367">
            <v>81.900000000000006</v>
          </cell>
        </row>
        <row r="368">
          <cell r="A368" t="str">
            <v>I42928</v>
          </cell>
          <cell r="B368" t="str">
            <v>Carioca</v>
          </cell>
          <cell r="C368" t="str">
            <v>trojhranná tužka Black, 4/2H, krabička, 12 ks</v>
          </cell>
          <cell r="D368">
            <v>8003511429287</v>
          </cell>
          <cell r="E368">
            <v>53.5</v>
          </cell>
        </row>
        <row r="369">
          <cell r="A369" t="str">
            <v>I42929</v>
          </cell>
          <cell r="B369" t="str">
            <v>Carioca</v>
          </cell>
          <cell r="C369" t="str">
            <v>trojhranná tužka Black, 3/H, krabička, 12 ks</v>
          </cell>
          <cell r="D369">
            <v>8003511429294</v>
          </cell>
          <cell r="E369">
            <v>53.5</v>
          </cell>
        </row>
        <row r="370">
          <cell r="A370" t="str">
            <v>I42930</v>
          </cell>
          <cell r="B370" t="str">
            <v>Carioca</v>
          </cell>
          <cell r="C370" t="str">
            <v>trojhranná tužka Black, 1/B, krabička, 12 ks</v>
          </cell>
          <cell r="D370">
            <v>8003511429300</v>
          </cell>
          <cell r="E370">
            <v>53.5</v>
          </cell>
        </row>
        <row r="371">
          <cell r="A371" t="str">
            <v>I42931</v>
          </cell>
          <cell r="B371" t="str">
            <v>Carioca</v>
          </cell>
          <cell r="C371" t="str">
            <v>trojhranná tužka Black, 0/2B, krabička, 12 ks</v>
          </cell>
          <cell r="D371">
            <v>8003511429317</v>
          </cell>
          <cell r="E371">
            <v>53.5</v>
          </cell>
        </row>
        <row r="372">
          <cell r="A372" t="str">
            <v>I42932</v>
          </cell>
          <cell r="B372" t="str">
            <v>Carioca</v>
          </cell>
          <cell r="C372" t="str">
            <v>sada trojhranných tužek Black, mix tvrdostí, blistr, 5 ks</v>
          </cell>
          <cell r="D372">
            <v>8003511429324</v>
          </cell>
          <cell r="E372">
            <v>35.9</v>
          </cell>
        </row>
        <row r="373">
          <cell r="A373" t="str">
            <v>I42937</v>
          </cell>
          <cell r="B373" t="str">
            <v>Carioca</v>
          </cell>
          <cell r="C373" t="str">
            <v>fixy Brush, 10 ks, mix barev</v>
          </cell>
          <cell r="D373">
            <v>8003511429379</v>
          </cell>
          <cell r="E373">
            <v>111</v>
          </cell>
        </row>
        <row r="374">
          <cell r="A374" t="str">
            <v>I42946</v>
          </cell>
          <cell r="B374" t="str">
            <v>Carioca</v>
          </cell>
          <cell r="C374" t="str">
            <v>trojhranná tužka Black, 2/HB, krabička, 12 ks</v>
          </cell>
          <cell r="D374">
            <v>8003511429461</v>
          </cell>
          <cell r="E374">
            <v>53.5</v>
          </cell>
        </row>
        <row r="375">
          <cell r="A375" t="str">
            <v>I42956</v>
          </cell>
          <cell r="B375" t="str">
            <v>Carioca</v>
          </cell>
          <cell r="C375" t="str">
            <v>voskovky Baby Teddy 1+, krabička, 6 ks</v>
          </cell>
          <cell r="D375">
            <v>8003511429560</v>
          </cell>
          <cell r="E375">
            <v>98</v>
          </cell>
        </row>
        <row r="376">
          <cell r="A376" t="str">
            <v>I42958</v>
          </cell>
          <cell r="B376" t="str">
            <v>Carioca</v>
          </cell>
          <cell r="C376" t="str">
            <v>voskovky Baby Teddy 1+, plastový box, 48 ks</v>
          </cell>
          <cell r="D376">
            <v>8003511429584</v>
          </cell>
          <cell r="E376">
            <v>588.9</v>
          </cell>
        </row>
        <row r="377">
          <cell r="A377" t="str">
            <v>I42968</v>
          </cell>
          <cell r="B377" t="str">
            <v>Carioca</v>
          </cell>
          <cell r="C377" t="str">
            <v>fixy Brush, 20 ks, mix barev</v>
          </cell>
          <cell r="D377">
            <v>8003511429683</v>
          </cell>
          <cell r="E377">
            <v>222</v>
          </cell>
        </row>
        <row r="378">
          <cell r="A378" t="str">
            <v>I43012</v>
          </cell>
          <cell r="B378" t="str">
            <v>Carioca</v>
          </cell>
          <cell r="C378" t="str">
            <v>pastelky trojhranné Metallic, 6 ks</v>
          </cell>
          <cell r="D378">
            <v>8003511430122</v>
          </cell>
          <cell r="E378">
            <v>137.5</v>
          </cell>
        </row>
        <row r="379">
          <cell r="A379" t="str">
            <v>I43048</v>
          </cell>
          <cell r="B379" t="str">
            <v>Carioca</v>
          </cell>
          <cell r="C379" t="str">
            <v>obličejové barvy v tyčince Animals, Animals, 3 ks</v>
          </cell>
          <cell r="D379">
            <v>8003511430481</v>
          </cell>
          <cell r="E379">
            <v>150.5</v>
          </cell>
        </row>
        <row r="380">
          <cell r="A380" t="str">
            <v>I43049</v>
          </cell>
          <cell r="B380" t="str">
            <v>Carioca</v>
          </cell>
          <cell r="C380" t="str">
            <v>obličejové barvy v tyčince Princess, Princess, 3 ks</v>
          </cell>
          <cell r="D380">
            <v>8003511430498</v>
          </cell>
          <cell r="E380">
            <v>150.5</v>
          </cell>
        </row>
        <row r="381">
          <cell r="A381" t="str">
            <v>I43050</v>
          </cell>
          <cell r="B381" t="str">
            <v>Carioca</v>
          </cell>
          <cell r="C381" t="str">
            <v>obličejové barvy v tyčince Carnival, Carnival, 3 ks</v>
          </cell>
          <cell r="D381">
            <v>8003511430504</v>
          </cell>
          <cell r="E381">
            <v>150.5</v>
          </cell>
        </row>
        <row r="382">
          <cell r="A382" t="str">
            <v>I43051</v>
          </cell>
          <cell r="B382" t="str">
            <v>Carioca</v>
          </cell>
          <cell r="C382" t="str">
            <v>obličejové barvy v tyčince Monster, Monster, 3 ks</v>
          </cell>
          <cell r="D382">
            <v>8003511430511</v>
          </cell>
          <cell r="E382">
            <v>150.5</v>
          </cell>
        </row>
        <row r="383">
          <cell r="A383" t="str">
            <v>I43161</v>
          </cell>
          <cell r="B383" t="str">
            <v>Carioca</v>
          </cell>
          <cell r="C383" t="str">
            <v>fixy Metallic, maxi hrot, 6 ks, mix barev</v>
          </cell>
          <cell r="D383">
            <v>8003511431617</v>
          </cell>
          <cell r="E383">
            <v>117.9</v>
          </cell>
        </row>
        <row r="384">
          <cell r="A384" t="str">
            <v>I43162</v>
          </cell>
          <cell r="B384" t="str">
            <v>Carioca</v>
          </cell>
          <cell r="C384" t="str">
            <v>fixy Metallic, tenký hrot, 8 ks, mix barev</v>
          </cell>
          <cell r="D384">
            <v>8003511431624</v>
          </cell>
          <cell r="E384">
            <v>117.9</v>
          </cell>
        </row>
        <row r="385">
          <cell r="A385" t="str">
            <v>I43163</v>
          </cell>
          <cell r="B385" t="str">
            <v>Carioca</v>
          </cell>
          <cell r="C385" t="str">
            <v>voskovky trojhranné Metallic, 8 ks</v>
          </cell>
          <cell r="D385">
            <v>8003511333980</v>
          </cell>
          <cell r="E385">
            <v>117.9</v>
          </cell>
        </row>
        <row r="386">
          <cell r="A386" t="str">
            <v>I43164</v>
          </cell>
          <cell r="B386" t="str">
            <v>Carioca</v>
          </cell>
          <cell r="C386" t="str">
            <v>pastleky šestihanné Metallic, 12 ks</v>
          </cell>
          <cell r="D386">
            <v>8003511431648</v>
          </cell>
          <cell r="E386">
            <v>117.9</v>
          </cell>
        </row>
        <row r="387">
          <cell r="A387" t="str">
            <v>I43170</v>
          </cell>
          <cell r="B387" t="str">
            <v>Carioca</v>
          </cell>
          <cell r="C387" t="str">
            <v>sada vodních štětců, 3 ks</v>
          </cell>
          <cell r="D387">
            <v>8003511431709</v>
          </cell>
          <cell r="E387">
            <v>183</v>
          </cell>
        </row>
        <row r="388">
          <cell r="A388" t="str">
            <v>I43174</v>
          </cell>
          <cell r="B388" t="str">
            <v>Carioca</v>
          </cell>
          <cell r="C388" t="str">
            <v>prstové barvy Baby 2+, 8 × 50 ml</v>
          </cell>
          <cell r="D388">
            <v>8003511431747</v>
          </cell>
          <cell r="E388">
            <v>261.89999999999998</v>
          </cell>
        </row>
        <row r="389">
          <cell r="A389" t="str">
            <v>I43176</v>
          </cell>
          <cell r="B389" t="str">
            <v>Carioca</v>
          </cell>
          <cell r="C389" t="str">
            <v>fixy Joy, 100 ks, mix barev</v>
          </cell>
          <cell r="D389">
            <v>8003511431761</v>
          </cell>
          <cell r="E389">
            <v>425</v>
          </cell>
        </row>
        <row r="390">
          <cell r="A390" t="str">
            <v>I43179</v>
          </cell>
          <cell r="B390" t="str">
            <v>Carioca</v>
          </cell>
          <cell r="C390" t="str">
            <v>modelovací hmota Baby Do 1+, 3 × 75 g</v>
          </cell>
          <cell r="D390">
            <v>8003511431792</v>
          </cell>
          <cell r="E390">
            <v>91.5</v>
          </cell>
        </row>
        <row r="391">
          <cell r="A391" t="str">
            <v>I43182</v>
          </cell>
          <cell r="B391" t="str">
            <v>Carioca</v>
          </cell>
          <cell r="C391" t="str">
            <v>magické fixy - smazatelné, 10 ks, mix barev</v>
          </cell>
          <cell r="D391">
            <v>8003511431822</v>
          </cell>
          <cell r="E391">
            <v>89.9</v>
          </cell>
        </row>
        <row r="392">
          <cell r="A392" t="str">
            <v>I43187</v>
          </cell>
          <cell r="B392" t="str">
            <v>Carioca</v>
          </cell>
          <cell r="C392" t="str">
            <v>modelovací hmota Baby Do 1+, 4 × 150 g, mix barev</v>
          </cell>
          <cell r="D392">
            <v>8003511431877</v>
          </cell>
          <cell r="E392">
            <v>91.5</v>
          </cell>
        </row>
        <row r="393">
          <cell r="A393" t="str">
            <v>I43188</v>
          </cell>
          <cell r="B393" t="str">
            <v>Carioca</v>
          </cell>
          <cell r="C393" t="str">
            <v>modelovací hmota Baby Do 1+, 8 × 150 g, mix barev</v>
          </cell>
          <cell r="D393">
            <v>8003511431884</v>
          </cell>
          <cell r="E393">
            <v>235.9</v>
          </cell>
        </row>
        <row r="394">
          <cell r="A394" t="str">
            <v>I43290</v>
          </cell>
          <cell r="B394" t="str">
            <v>Carioca</v>
          </cell>
          <cell r="C394" t="str">
            <v>temperové barvy v tyčince, 24 ks, mix barev</v>
          </cell>
          <cell r="D394">
            <v>8003511432904</v>
          </cell>
          <cell r="E394">
            <v>519.9</v>
          </cell>
        </row>
        <row r="395">
          <cell r="A395" t="str">
            <v>I43500/02</v>
          </cell>
          <cell r="B395" t="str">
            <v>Carioca</v>
          </cell>
          <cell r="C395" t="str">
            <v>gumovatelné pero Oops Easy, krabička, 12 ks, modrá náplň</v>
          </cell>
          <cell r="D395">
            <v>8003511435004</v>
          </cell>
          <cell r="E395">
            <v>290.5</v>
          </cell>
        </row>
        <row r="396">
          <cell r="A396" t="str">
            <v>I43601</v>
          </cell>
          <cell r="B396" t="str">
            <v>Carioca</v>
          </cell>
          <cell r="C396" t="str">
            <v>sametové omálovánky CENTO Graffiti, 4 ks</v>
          </cell>
          <cell r="D396">
            <v>8003511436018</v>
          </cell>
          <cell r="E396">
            <v>120.9</v>
          </cell>
        </row>
        <row r="397">
          <cell r="A397" t="str">
            <v>I43602</v>
          </cell>
          <cell r="B397" t="str">
            <v>Carioca</v>
          </cell>
          <cell r="C397" t="str">
            <v>sametové omálovánky CENTO  Sport, 4 ks</v>
          </cell>
          <cell r="D397">
            <v>8003511436025</v>
          </cell>
          <cell r="E397">
            <v>120.9</v>
          </cell>
        </row>
        <row r="398">
          <cell r="A398" t="str">
            <v>I43603</v>
          </cell>
          <cell r="B398" t="str">
            <v>Carioca</v>
          </cell>
          <cell r="C398" t="str">
            <v>sametové omalovánky VAN ORTON Art, 4 ks</v>
          </cell>
          <cell r="D398">
            <v>8003511436032</v>
          </cell>
          <cell r="E398">
            <v>120.9</v>
          </cell>
        </row>
        <row r="399">
          <cell r="A399" t="str">
            <v>I43604</v>
          </cell>
          <cell r="B399" t="str">
            <v>Carioca</v>
          </cell>
          <cell r="C399" t="str">
            <v>sametové omalovánky VAN ORTON Street, 4 ks</v>
          </cell>
          <cell r="D399">
            <v>8003511436049</v>
          </cell>
          <cell r="E399">
            <v>120.9</v>
          </cell>
        </row>
        <row r="400">
          <cell r="A400" t="str">
            <v>I43957</v>
          </cell>
          <cell r="B400" t="str">
            <v>Carioca</v>
          </cell>
          <cell r="C400" t="str">
            <v>voskovky Baby Teddy 1 +, dóza, 12 ks</v>
          </cell>
          <cell r="D400">
            <v>8003511439576</v>
          </cell>
          <cell r="E400">
            <v>170</v>
          </cell>
        </row>
        <row r="401">
          <cell r="A401" t="str">
            <v>I44801</v>
          </cell>
          <cell r="B401" t="str">
            <v>Carioca</v>
          </cell>
          <cell r="C401" t="str">
            <v>trojhranná tužka HB Maxi, včetně pryže a ořezávátka, blistr, 2 ks</v>
          </cell>
          <cell r="D401">
            <v>8003511448011</v>
          </cell>
          <cell r="E401">
            <v>40.5</v>
          </cell>
        </row>
        <row r="402">
          <cell r="A402" t="str">
            <v>I44802</v>
          </cell>
          <cell r="B402" t="str">
            <v>Carioca</v>
          </cell>
          <cell r="C402" t="str">
            <v>trojhranná tužka HB Maxi, krabička 12 ks</v>
          </cell>
          <cell r="D402">
            <v>8003511448028</v>
          </cell>
          <cell r="E402">
            <v>149.9</v>
          </cell>
        </row>
        <row r="403">
          <cell r="A403" t="str">
            <v>IKO032</v>
          </cell>
          <cell r="B403" t="str">
            <v>Carioca</v>
          </cell>
          <cell r="C403" t="str">
            <v>prstové barvy Baby 2+, papírový kufřík, 6 × 80 ml</v>
          </cell>
          <cell r="D403">
            <v>8003511000325</v>
          </cell>
          <cell r="E403">
            <v>248.9</v>
          </cell>
        </row>
        <row r="404">
          <cell r="A404" t="str">
            <v>I45210</v>
          </cell>
          <cell r="B404" t="str">
            <v>Carioca Plus</v>
          </cell>
          <cell r="C404" t="str">
            <v>akvarelové barvy Solid, pouzdro, 12 ks</v>
          </cell>
          <cell r="D404">
            <v>8003511452100</v>
          </cell>
          <cell r="E404">
            <v>188.9</v>
          </cell>
        </row>
        <row r="405">
          <cell r="A405" t="str">
            <v>I45211</v>
          </cell>
          <cell r="B405" t="str">
            <v>Carioca Plus</v>
          </cell>
          <cell r="C405" t="str">
            <v>akvarelové barvy Solid, pouzdro, 24 ks</v>
          </cell>
          <cell r="D405">
            <v>8003511452117</v>
          </cell>
          <cell r="E405">
            <v>348.9</v>
          </cell>
        </row>
        <row r="406">
          <cell r="A406" t="str">
            <v>I45212</v>
          </cell>
          <cell r="B406" t="str">
            <v>Carioca Plus</v>
          </cell>
          <cell r="C406" t="str">
            <v>voskovky Art, box, 6 ks</v>
          </cell>
          <cell r="D406">
            <v>8003511452124</v>
          </cell>
          <cell r="E406">
            <v>181.5</v>
          </cell>
        </row>
        <row r="407">
          <cell r="A407" t="str">
            <v>I45213</v>
          </cell>
          <cell r="B407" t="str">
            <v>Carioca Plus</v>
          </cell>
          <cell r="C407" t="str">
            <v>voskovky Art, box, 12 ks</v>
          </cell>
          <cell r="D407">
            <v>8003511452131</v>
          </cell>
          <cell r="E407">
            <v>435.9</v>
          </cell>
        </row>
        <row r="408">
          <cell r="A408" t="str">
            <v>I45214</v>
          </cell>
          <cell r="B408" t="str">
            <v>Carioca Plus</v>
          </cell>
          <cell r="C408" t="str">
            <v>olejové pastely, box, 12 ks</v>
          </cell>
          <cell r="D408">
            <v>8003511452148</v>
          </cell>
          <cell r="E408">
            <v>137.9</v>
          </cell>
        </row>
        <row r="409">
          <cell r="A409" t="str">
            <v>I45215</v>
          </cell>
          <cell r="B409" t="str">
            <v>Carioca Plus</v>
          </cell>
          <cell r="C409" t="str">
            <v>olejové pastely, box, 24 ks</v>
          </cell>
          <cell r="D409">
            <v>8003511452155</v>
          </cell>
          <cell r="E409">
            <v>254</v>
          </cell>
        </row>
        <row r="410">
          <cell r="A410" t="str">
            <v>I45222</v>
          </cell>
          <cell r="B410" t="str">
            <v>Carioca Plus</v>
          </cell>
          <cell r="C410" t="str">
            <v>skicák, A5, 20 listů/140g</v>
          </cell>
          <cell r="D410">
            <v>8003511452223</v>
          </cell>
          <cell r="E410">
            <v>129.5</v>
          </cell>
        </row>
        <row r="411">
          <cell r="A411" t="str">
            <v>I45225</v>
          </cell>
          <cell r="B411" t="str">
            <v>Carioca Plus</v>
          </cell>
          <cell r="C411" t="str">
            <v>skicovací blok, A4, 40 listů/ 160 g</v>
          </cell>
          <cell r="D411">
            <v>8003511452254</v>
          </cell>
          <cell r="E411">
            <v>165</v>
          </cell>
        </row>
        <row r="412">
          <cell r="A412" t="str">
            <v>I45226</v>
          </cell>
          <cell r="B412" t="str">
            <v>Carioca Plus</v>
          </cell>
          <cell r="C412" t="str">
            <v>skicovací blok, A5, 40 listů/ 160 g</v>
          </cell>
          <cell r="D412">
            <v>8003511452261</v>
          </cell>
          <cell r="E412">
            <v>89</v>
          </cell>
        </row>
        <row r="413">
          <cell r="A413" t="str">
            <v>R80118PTR</v>
          </cell>
          <cell r="B413" t="str">
            <v>Colorino</v>
          </cell>
          <cell r="C413" t="str">
            <v>Artist kreslířská sada grafitových tužek a uhlů, kulaté, kovový box</v>
          </cell>
          <cell r="D413">
            <v>5907690880118</v>
          </cell>
          <cell r="E413">
            <v>134.69999999999999</v>
          </cell>
        </row>
        <row r="414">
          <cell r="A414" t="str">
            <v>R65702PTR</v>
          </cell>
          <cell r="B414" t="str">
            <v>Colorino</v>
          </cell>
          <cell r="C414" t="str">
            <v>Artist olejové pastely, kulaté, 12 barev</v>
          </cell>
          <cell r="D414">
            <v>5907690865702</v>
          </cell>
          <cell r="E414">
            <v>74.900000000000006</v>
          </cell>
        </row>
        <row r="415">
          <cell r="A415" t="str">
            <v>R81162PTR</v>
          </cell>
          <cell r="B415" t="str">
            <v>Colorino</v>
          </cell>
          <cell r="C415" t="str">
            <v>Artist olejové pastely, kulaté, 12 metalických barev</v>
          </cell>
          <cell r="D415">
            <v>5907620181162</v>
          </cell>
          <cell r="E415">
            <v>91.3</v>
          </cell>
        </row>
        <row r="416">
          <cell r="A416" t="str">
            <v>R65719PTR</v>
          </cell>
          <cell r="B416" t="str">
            <v>Colorino</v>
          </cell>
          <cell r="C416" t="str">
            <v>Artist olejové pastely, kulaté, 24 barev</v>
          </cell>
          <cell r="D416">
            <v>5907690865719</v>
          </cell>
          <cell r="E416">
            <v>145.4</v>
          </cell>
        </row>
        <row r="417">
          <cell r="A417" t="str">
            <v>R65726PTR</v>
          </cell>
          <cell r="B417" t="str">
            <v>Colorino</v>
          </cell>
          <cell r="C417" t="str">
            <v>Artist olejové pastely, kulaté, 36 barev</v>
          </cell>
          <cell r="D417">
            <v>5907690865726</v>
          </cell>
          <cell r="E417">
            <v>233</v>
          </cell>
        </row>
        <row r="418">
          <cell r="A418" t="str">
            <v>R65528PTR</v>
          </cell>
          <cell r="B418" t="str">
            <v>Colorino</v>
          </cell>
          <cell r="C418" t="str">
            <v>Artist pastelky akvarelové, kulaté, se štětcem, 12 barev</v>
          </cell>
          <cell r="D418">
            <v>5907690865528</v>
          </cell>
          <cell r="E418">
            <v>81.2</v>
          </cell>
        </row>
        <row r="419">
          <cell r="A419" t="str">
            <v>R83256PTR</v>
          </cell>
          <cell r="B419" t="str">
            <v>Colorino</v>
          </cell>
          <cell r="C419" t="str">
            <v>Artist pastelky dřevěné, kulaté, kovový box, 12 barev</v>
          </cell>
          <cell r="D419">
            <v>5907690883256</v>
          </cell>
          <cell r="E419">
            <v>99.9</v>
          </cell>
        </row>
        <row r="420">
          <cell r="A420" t="str">
            <v>R83263PTR</v>
          </cell>
          <cell r="B420" t="str">
            <v>Colorino</v>
          </cell>
          <cell r="C420" t="str">
            <v>Artist pastelky dřevěné, kulaté, kovový box, 24 barev</v>
          </cell>
          <cell r="D420">
            <v>5907690883263</v>
          </cell>
          <cell r="E420">
            <v>193.9</v>
          </cell>
        </row>
        <row r="421">
          <cell r="A421" t="str">
            <v>R83270PTR</v>
          </cell>
          <cell r="B421" t="str">
            <v>Colorino</v>
          </cell>
          <cell r="C421" t="str">
            <v>Artist pastelky dřevěné, kulaté, kovový box, 36 barev</v>
          </cell>
          <cell r="D421">
            <v>5907690883270</v>
          </cell>
          <cell r="E421">
            <v>283.7</v>
          </cell>
        </row>
        <row r="422">
          <cell r="A422" t="str">
            <v>R92470PTR</v>
          </cell>
          <cell r="B422" t="str">
            <v>Colorino</v>
          </cell>
          <cell r="C422" t="str">
            <v>Artist skicovací fixy oboustranné, trojhranné, štětcový a seříznutý hrot, 12 barev</v>
          </cell>
          <cell r="D422">
            <v>5907690892470</v>
          </cell>
          <cell r="E422">
            <v>260.39999999999998</v>
          </cell>
        </row>
        <row r="423">
          <cell r="A423" t="str">
            <v>R81100PTR</v>
          </cell>
          <cell r="B423" t="str">
            <v>Colorino</v>
          </cell>
          <cell r="C423" t="str">
            <v>Artist skicovací fixy oboustranné, trojhranné, štětcový a seříznutý hrot, 12 pastelových barev</v>
          </cell>
          <cell r="D423">
            <v>5907620181100</v>
          </cell>
          <cell r="E423">
            <v>260.39999999999998</v>
          </cell>
        </row>
        <row r="424">
          <cell r="A424" t="str">
            <v>R65238PTR</v>
          </cell>
          <cell r="B424" t="str">
            <v>Colorino</v>
          </cell>
          <cell r="C424" t="str">
            <v>Artist suché pastely, čtyřhranné, 12 barev</v>
          </cell>
          <cell r="D424">
            <v>5907690865238</v>
          </cell>
          <cell r="E424">
            <v>125.9</v>
          </cell>
        </row>
        <row r="425">
          <cell r="A425" t="str">
            <v>R65245PTR</v>
          </cell>
          <cell r="B425" t="str">
            <v>Colorino</v>
          </cell>
          <cell r="C425" t="str">
            <v>Artist suché pastely, čtyřhranné, 24 barev</v>
          </cell>
          <cell r="D425">
            <v>5907690865245</v>
          </cell>
          <cell r="E425">
            <v>222</v>
          </cell>
        </row>
        <row r="426">
          <cell r="A426" t="str">
            <v>R68680PTR</v>
          </cell>
          <cell r="B426" t="str">
            <v>Colorino</v>
          </cell>
          <cell r="C426" t="str">
            <v>barevné křídy na vlasy, metalické, v násadce, 5 barev</v>
          </cell>
          <cell r="D426">
            <v>5907690868680</v>
          </cell>
          <cell r="E426">
            <v>170.2</v>
          </cell>
        </row>
        <row r="427">
          <cell r="A427" t="str">
            <v>R68659PTR</v>
          </cell>
          <cell r="B427" t="str">
            <v>Colorino</v>
          </cell>
          <cell r="C427" t="str">
            <v>barevné křídy na vlasy, pastelové, v násadce, 5 barev</v>
          </cell>
          <cell r="D427">
            <v>5907690868659</v>
          </cell>
          <cell r="E427">
            <v>170.2</v>
          </cell>
        </row>
        <row r="428">
          <cell r="A428" t="str">
            <v>R65917PTR</v>
          </cell>
          <cell r="B428" t="str">
            <v>Colorino</v>
          </cell>
          <cell r="C428" t="str">
            <v>barvy na obličej, metalické, v násadce, 6 barev</v>
          </cell>
          <cell r="D428">
            <v>5907690865917</v>
          </cell>
          <cell r="E428">
            <v>73.400000000000006</v>
          </cell>
        </row>
        <row r="429">
          <cell r="A429" t="str">
            <v>R32650PTR</v>
          </cell>
          <cell r="B429" t="str">
            <v>Colorino</v>
          </cell>
          <cell r="C429" t="str">
            <v>barvy na obličej, pouzdro, v násadce, 12 barev</v>
          </cell>
          <cell r="D429">
            <v>5907690832650</v>
          </cell>
          <cell r="E429">
            <v>126.2</v>
          </cell>
        </row>
        <row r="430">
          <cell r="A430" t="str">
            <v>R15950PTR</v>
          </cell>
          <cell r="B430" t="str">
            <v>Colorino</v>
          </cell>
          <cell r="C430" t="str">
            <v>barvy na obličej, suché, štěteček, 5 barev</v>
          </cell>
          <cell r="D430">
            <v>5907690815950</v>
          </cell>
          <cell r="E430">
            <v>65.599999999999994</v>
          </cell>
        </row>
        <row r="431">
          <cell r="A431" t="str">
            <v>R32629PTR</v>
          </cell>
          <cell r="B431" t="str">
            <v>Colorino</v>
          </cell>
          <cell r="C431" t="str">
            <v>barvy na obličej, v násadce, 6 barev</v>
          </cell>
          <cell r="D431">
            <v>5907690832629</v>
          </cell>
          <cell r="E431">
            <v>73.400000000000006</v>
          </cell>
        </row>
        <row r="432">
          <cell r="A432" t="str">
            <v>R22365PTR</v>
          </cell>
          <cell r="B432" t="str">
            <v>Colorino</v>
          </cell>
          <cell r="C432" t="str">
            <v>dětské nůžky s potiskem Follow your Dreams, kulaté, 12,5 cm, asymetrické</v>
          </cell>
          <cell r="D432">
            <v>5903686322365</v>
          </cell>
          <cell r="E432">
            <v>42.6</v>
          </cell>
        </row>
        <row r="433">
          <cell r="A433" t="str">
            <v>R21788PTR</v>
          </cell>
          <cell r="B433" t="str">
            <v>Colorino</v>
          </cell>
          <cell r="C433" t="str">
            <v>dětské nůžky s potiskem Football, kulaté, 12,5 cm, asymetrické</v>
          </cell>
          <cell r="D433">
            <v>5903686321788</v>
          </cell>
          <cell r="E433">
            <v>42.6</v>
          </cell>
        </row>
        <row r="434">
          <cell r="A434" t="str">
            <v>R22068PTR</v>
          </cell>
          <cell r="B434" t="str">
            <v>Colorino</v>
          </cell>
          <cell r="C434" t="str">
            <v>dětské nůžky s potiskem Wildkid, kulaté, 12,5 cm, asymetrické</v>
          </cell>
          <cell r="D434">
            <v>5903686322068</v>
          </cell>
          <cell r="E434">
            <v>42.6</v>
          </cell>
        </row>
        <row r="435">
          <cell r="A435" t="str">
            <v>RF029886</v>
          </cell>
          <cell r="B435" t="str">
            <v>Colorino</v>
          </cell>
          <cell r="C435" t="str">
            <v>dětský batůžek Jerry, Stitch Black, 15", PES</v>
          </cell>
          <cell r="D435">
            <v>5903686391262</v>
          </cell>
          <cell r="E435">
            <v>1199</v>
          </cell>
        </row>
        <row r="436">
          <cell r="A436" t="str">
            <v>RF029885</v>
          </cell>
          <cell r="B436" t="str">
            <v>Colorino</v>
          </cell>
          <cell r="C436" t="str">
            <v>dětský batůžek Jerry, Stitch Pastel, 15", PES</v>
          </cell>
          <cell r="D436">
            <v>5903686391903</v>
          </cell>
          <cell r="E436">
            <v>1199</v>
          </cell>
        </row>
        <row r="437">
          <cell r="A437" t="str">
            <v>RF049654</v>
          </cell>
          <cell r="B437" t="str">
            <v>Colorino</v>
          </cell>
          <cell r="C437" t="str">
            <v>dětský batůžek Toby, Follow your Dreams, 13", PES</v>
          </cell>
          <cell r="D437">
            <v>5903686352928</v>
          </cell>
          <cell r="E437">
            <v>585</v>
          </cell>
        </row>
        <row r="438">
          <cell r="A438" t="str">
            <v>RF049652</v>
          </cell>
          <cell r="B438" t="str">
            <v>Colorino</v>
          </cell>
          <cell r="C438" t="str">
            <v>dětský batůžek Toby, Football, 13", PES</v>
          </cell>
          <cell r="D438">
            <v>5903686333460</v>
          </cell>
          <cell r="E438">
            <v>585</v>
          </cell>
        </row>
        <row r="439">
          <cell r="A439" t="str">
            <v>RF023885</v>
          </cell>
          <cell r="B439" t="str">
            <v>Colorino</v>
          </cell>
          <cell r="C439" t="str">
            <v>dětský batůžek Toby, Stitch Pastel, 13", PES</v>
          </cell>
          <cell r="D439">
            <v>5903686391927</v>
          </cell>
          <cell r="E439">
            <v>707</v>
          </cell>
        </row>
        <row r="440">
          <cell r="A440" t="str">
            <v>RF023780</v>
          </cell>
          <cell r="B440" t="str">
            <v>Colorino</v>
          </cell>
          <cell r="C440" t="str">
            <v>dětský batůžek Toby, Stitch, 13", PES</v>
          </cell>
          <cell r="D440">
            <v>5903686354748</v>
          </cell>
          <cell r="E440">
            <v>698</v>
          </cell>
        </row>
        <row r="441">
          <cell r="A441" t="str">
            <v>RF049653</v>
          </cell>
          <cell r="B441" t="str">
            <v>Colorino</v>
          </cell>
          <cell r="C441" t="str">
            <v>dětský batůžek Toby, Wildkid, 13", PES</v>
          </cell>
          <cell r="D441">
            <v>5903686333491</v>
          </cell>
          <cell r="E441">
            <v>585</v>
          </cell>
        </row>
        <row r="442">
          <cell r="A442" t="str">
            <v>RF070654</v>
          </cell>
          <cell r="B442" t="str">
            <v>Colorino</v>
          </cell>
          <cell r="C442" t="str">
            <v>dětský stahovací vak Follow your Dreams, PES</v>
          </cell>
          <cell r="D442">
            <v>5903686322235</v>
          </cell>
          <cell r="E442">
            <v>184</v>
          </cell>
        </row>
        <row r="443">
          <cell r="A443" t="str">
            <v>RF070652</v>
          </cell>
          <cell r="B443" t="str">
            <v>Colorino</v>
          </cell>
          <cell r="C443" t="str">
            <v>dětský stahovací vak Football, PES</v>
          </cell>
          <cell r="D443">
            <v>5903686321658</v>
          </cell>
          <cell r="E443">
            <v>184</v>
          </cell>
        </row>
        <row r="444">
          <cell r="A444" t="str">
            <v>RF054885</v>
          </cell>
          <cell r="B444" t="str">
            <v>Colorino</v>
          </cell>
          <cell r="C444" t="str">
            <v>dětský stahovací vak Stitch Pastel, PES</v>
          </cell>
          <cell r="D444">
            <v>5903686391941</v>
          </cell>
          <cell r="E444">
            <v>277</v>
          </cell>
        </row>
        <row r="445">
          <cell r="A445" t="str">
            <v>RF054780</v>
          </cell>
          <cell r="B445" t="str">
            <v>Colorino</v>
          </cell>
          <cell r="C445" t="str">
            <v>dětský stahovací vak Stitch, PES</v>
          </cell>
          <cell r="D445">
            <v>5903686354700</v>
          </cell>
          <cell r="E445">
            <v>258</v>
          </cell>
        </row>
        <row r="446">
          <cell r="A446" t="str">
            <v>RF070653</v>
          </cell>
          <cell r="B446" t="str">
            <v>Colorino</v>
          </cell>
          <cell r="C446" t="str">
            <v>dětský stahovací vak Wildkid, PES</v>
          </cell>
          <cell r="D446">
            <v>5903686321931</v>
          </cell>
          <cell r="E446">
            <v>184</v>
          </cell>
        </row>
        <row r="447">
          <cell r="A447" t="str">
            <v>R65610PTR</v>
          </cell>
          <cell r="B447" t="str">
            <v>Colorino</v>
          </cell>
          <cell r="C447" t="str">
            <v>fixy Brush, dlouhý štětcový hrot, 10 barev</v>
          </cell>
          <cell r="D447">
            <v>5907690865610</v>
          </cell>
          <cell r="E447">
            <v>87.4</v>
          </cell>
        </row>
        <row r="448">
          <cell r="A448" t="str">
            <v>R39576PTR</v>
          </cell>
          <cell r="B448" t="str">
            <v>Colorino</v>
          </cell>
          <cell r="C448" t="str">
            <v>fixy dětské Smile, s kulatou špičkou, 8 barev</v>
          </cell>
          <cell r="D448">
            <v>5907620139576</v>
          </cell>
          <cell r="E448">
            <v>116.2</v>
          </cell>
        </row>
        <row r="449">
          <cell r="A449" t="str">
            <v>R22310PTR</v>
          </cell>
          <cell r="B449" t="str">
            <v>Colorino</v>
          </cell>
          <cell r="C449" t="str">
            <v>fixy Follow your Dreams, 12 barev</v>
          </cell>
          <cell r="D449">
            <v>5903686322310</v>
          </cell>
          <cell r="E449">
            <v>30.9</v>
          </cell>
        </row>
        <row r="450">
          <cell r="A450" t="str">
            <v>R21733PTR</v>
          </cell>
          <cell r="B450" t="str">
            <v>Colorino</v>
          </cell>
          <cell r="C450" t="str">
            <v>fixy Football, 12 barev</v>
          </cell>
          <cell r="D450">
            <v>5903686321733</v>
          </cell>
          <cell r="E450">
            <v>30.9</v>
          </cell>
        </row>
        <row r="451">
          <cell r="A451" t="str">
            <v>R16018PTR</v>
          </cell>
          <cell r="B451" t="str">
            <v>Colorino</v>
          </cell>
          <cell r="C451" t="str">
            <v>fixy trojhranné JUMBO, 10 barev</v>
          </cell>
          <cell r="D451">
            <v>5907690816018</v>
          </cell>
          <cell r="E451">
            <v>91.3</v>
          </cell>
        </row>
        <row r="452">
          <cell r="A452" t="str">
            <v>R22013PTR</v>
          </cell>
          <cell r="B452" t="str">
            <v>Colorino</v>
          </cell>
          <cell r="C452" t="str">
            <v>fixy Wildkid, 12 barev</v>
          </cell>
          <cell r="D452">
            <v>5903686322013</v>
          </cell>
          <cell r="E452">
            <v>30.9</v>
          </cell>
        </row>
        <row r="453">
          <cell r="A453" t="str">
            <v>R14588PTR</v>
          </cell>
          <cell r="B453" t="str">
            <v>Colorino</v>
          </cell>
          <cell r="C453" t="str">
            <v>fixy, 12 barev</v>
          </cell>
          <cell r="D453">
            <v>5907690814588</v>
          </cell>
          <cell r="E453">
            <v>36.200000000000003</v>
          </cell>
        </row>
        <row r="454">
          <cell r="A454" t="str">
            <v>R14625PTR</v>
          </cell>
          <cell r="B454" t="str">
            <v>Colorino</v>
          </cell>
          <cell r="C454" t="str">
            <v>fixy, 24 barev</v>
          </cell>
          <cell r="D454">
            <v>5907690814625</v>
          </cell>
          <cell r="E454">
            <v>73.8</v>
          </cell>
        </row>
        <row r="455">
          <cell r="A455" t="str">
            <v>R29500CP</v>
          </cell>
          <cell r="B455" t="str">
            <v>Colorino</v>
          </cell>
          <cell r="C455" t="str">
            <v>gelové pero CoolPack Fashion, 48 ks, modrá náplň, displej</v>
          </cell>
          <cell r="D455">
            <v>5903686329500</v>
          </cell>
          <cell r="E455">
            <v>26.5</v>
          </cell>
        </row>
        <row r="456">
          <cell r="A456" t="str">
            <v>R15860PTR</v>
          </cell>
          <cell r="B456" t="str">
            <v>Colorino</v>
          </cell>
          <cell r="C456" t="str">
            <v>gelové rollery Tattoo, 5 barev</v>
          </cell>
          <cell r="D456">
            <v>5907620115860</v>
          </cell>
          <cell r="E456">
            <v>100.4</v>
          </cell>
        </row>
        <row r="457">
          <cell r="A457" t="str">
            <v>R81058PTR</v>
          </cell>
          <cell r="B457" t="str">
            <v>Colorino</v>
          </cell>
          <cell r="C457" t="str">
            <v>gumovatelné pero 4 v 1 Stitch Pastel, 24 ks, 2 motivy, displej</v>
          </cell>
          <cell r="D457">
            <v>5903686381058</v>
          </cell>
          <cell r="E457">
            <v>76.900000000000006</v>
          </cell>
        </row>
        <row r="458">
          <cell r="A458" t="str">
            <v>R54304PTR</v>
          </cell>
          <cell r="B458" t="str">
            <v>Colorino</v>
          </cell>
          <cell r="C458" t="str">
            <v>gumovatelné pero Avengers II, 36 ks, modrá náplň, displej</v>
          </cell>
          <cell r="D458">
            <v>5903686354304</v>
          </cell>
          <cell r="E458">
            <v>37.799999999999997</v>
          </cell>
        </row>
        <row r="459">
          <cell r="A459" t="str">
            <v>R78263PTR</v>
          </cell>
          <cell r="B459" t="str">
            <v>Colorino</v>
          </cell>
          <cell r="C459" t="str">
            <v>gumovatelné pero Cars, 36 ks, modrá náplň, displej</v>
          </cell>
          <cell r="D459">
            <v>5903686378263</v>
          </cell>
          <cell r="E459">
            <v>37.799999999999997</v>
          </cell>
        </row>
        <row r="460">
          <cell r="A460" t="str">
            <v>R24734CP</v>
          </cell>
          <cell r="B460" t="str">
            <v>Colorino</v>
          </cell>
          <cell r="C460" t="str">
            <v>gumovatelné pero CoolPack Boys II, 48 ks, modrá náplň, displej</v>
          </cell>
          <cell r="D460">
            <v>5903686324734</v>
          </cell>
          <cell r="E460">
            <v>29.9</v>
          </cell>
        </row>
        <row r="461">
          <cell r="A461" t="str">
            <v>R69360CP</v>
          </cell>
          <cell r="B461" t="str">
            <v>Colorino</v>
          </cell>
          <cell r="C461" t="str">
            <v>gumovatelné pero CoolPack Boys III, 36 ks, modrá náplň, displej</v>
          </cell>
          <cell r="D461">
            <v>5903686369360</v>
          </cell>
          <cell r="E461">
            <v>29.9</v>
          </cell>
        </row>
        <row r="462">
          <cell r="A462" t="str">
            <v>R02657CP</v>
          </cell>
          <cell r="B462" t="str">
            <v>Colorino</v>
          </cell>
          <cell r="C462" t="str">
            <v>gumovatelné pero CoolPack Boys, 36 ks, modrá náplň, displej</v>
          </cell>
          <cell r="D462">
            <v>5903686302657</v>
          </cell>
          <cell r="E462">
            <v>29.9</v>
          </cell>
        </row>
        <row r="463">
          <cell r="A463" t="str">
            <v>R23188CP</v>
          </cell>
          <cell r="B463" t="str">
            <v>Colorino</v>
          </cell>
          <cell r="C463" t="str">
            <v>gumovatelné pero CoolPack Girls II, 48 ks, modrá náplň, displej</v>
          </cell>
          <cell r="D463">
            <v>5903686323188</v>
          </cell>
          <cell r="E463">
            <v>29.9</v>
          </cell>
        </row>
        <row r="464">
          <cell r="A464" t="str">
            <v>R69841CP</v>
          </cell>
          <cell r="B464" t="str">
            <v>Colorino</v>
          </cell>
          <cell r="C464" t="str">
            <v>gumovatelné pero CoolPack Girls III, 36 ks, modrá náplň, displej</v>
          </cell>
          <cell r="D464">
            <v>5903686369841</v>
          </cell>
          <cell r="E464">
            <v>29.9</v>
          </cell>
        </row>
        <row r="465">
          <cell r="A465" t="str">
            <v>R02664CP</v>
          </cell>
          <cell r="B465" t="str">
            <v>Colorino</v>
          </cell>
          <cell r="C465" t="str">
            <v>gumovatelné pero CoolPack Girls, 36 ks, modrá náplň, displej</v>
          </cell>
          <cell r="D465">
            <v>5903686302664</v>
          </cell>
          <cell r="E465">
            <v>29.9</v>
          </cell>
        </row>
        <row r="466">
          <cell r="A466" t="str">
            <v>R20354CP</v>
          </cell>
          <cell r="B466" t="str">
            <v>Colorino</v>
          </cell>
          <cell r="C466" t="str">
            <v>gumovatelné pero CoolPack Pastel, 36 ks, modrá náplň, displej</v>
          </cell>
          <cell r="D466">
            <v>5903686320354</v>
          </cell>
          <cell r="E466">
            <v>29.3</v>
          </cell>
        </row>
        <row r="467">
          <cell r="A467" t="str">
            <v>R17309PTR</v>
          </cell>
          <cell r="B467" t="str">
            <v>Colorino</v>
          </cell>
          <cell r="C467" t="str">
            <v>gumovatelné pero Football, 36 ks, modrá náplň, displej</v>
          </cell>
          <cell r="D467">
            <v>5903686317309</v>
          </cell>
          <cell r="E467">
            <v>29.9</v>
          </cell>
        </row>
        <row r="468">
          <cell r="A468" t="str">
            <v>R53703PTR</v>
          </cell>
          <cell r="B468" t="str">
            <v>Colorino</v>
          </cell>
          <cell r="C468" t="str">
            <v>gumovatelné pero Frozen, 36 ks, modrá náplň, displej</v>
          </cell>
          <cell r="D468">
            <v>5903686353703</v>
          </cell>
          <cell r="E468">
            <v>37.799999999999997</v>
          </cell>
        </row>
        <row r="469">
          <cell r="A469" t="str">
            <v>R3468900004</v>
          </cell>
          <cell r="B469" t="str">
            <v>Colorino</v>
          </cell>
          <cell r="C469" t="str">
            <v>gumovatelné pero Ghost Pen, 36 ks, modrá náplň, displej</v>
          </cell>
          <cell r="D469">
            <v>4017245967735</v>
          </cell>
          <cell r="E469">
            <v>29.9</v>
          </cell>
        </row>
        <row r="470">
          <cell r="A470" t="str">
            <v>R15626PTR</v>
          </cell>
          <cell r="B470" t="str">
            <v>Colorino</v>
          </cell>
          <cell r="C470" t="str">
            <v>gumovatelné pero Halloween, 36 ks, modrá náplň, displej</v>
          </cell>
          <cell r="D470">
            <v>5903686315626</v>
          </cell>
          <cell r="E470">
            <v>29.9</v>
          </cell>
        </row>
        <row r="471">
          <cell r="A471" t="str">
            <v>R02688PTR</v>
          </cell>
          <cell r="B471" t="str">
            <v>Colorino</v>
          </cell>
          <cell r="C471" t="str">
            <v>gumovatelné pero Koala, 36 ks, modrá náplň, displej</v>
          </cell>
          <cell r="D471">
            <v>5903686302688</v>
          </cell>
          <cell r="E471">
            <v>29.9</v>
          </cell>
        </row>
        <row r="472">
          <cell r="A472" t="str">
            <v>R78287PTR</v>
          </cell>
          <cell r="B472" t="str">
            <v>Colorino</v>
          </cell>
          <cell r="C472" t="str">
            <v>gumovatelné pero Lion King, 36 ks, modrá náplň, displej</v>
          </cell>
          <cell r="D472">
            <v>5903686378287</v>
          </cell>
          <cell r="E472">
            <v>37.799999999999997</v>
          </cell>
        </row>
        <row r="473">
          <cell r="A473" t="str">
            <v>R02718PTR</v>
          </cell>
          <cell r="B473" t="str">
            <v>Colorino</v>
          </cell>
          <cell r="C473" t="str">
            <v>gumovatelné pero Lištičky, 36 ks, modrá náplň, displej</v>
          </cell>
          <cell r="D473">
            <v>5903686302718</v>
          </cell>
          <cell r="E473">
            <v>29.9</v>
          </cell>
        </row>
        <row r="474">
          <cell r="A474" t="str">
            <v>R66055PTR</v>
          </cell>
          <cell r="B474" t="str">
            <v>Colorino</v>
          </cell>
          <cell r="C474" t="str">
            <v>gumovatelné pero Mandalorian Baby Yoda, 36 ks, modrá náplň, displej</v>
          </cell>
          <cell r="D474">
            <v>5903686366055</v>
          </cell>
          <cell r="E474">
            <v>37.799999999999997</v>
          </cell>
        </row>
        <row r="475">
          <cell r="A475" t="str">
            <v>R78256PTR</v>
          </cell>
          <cell r="B475" t="str">
            <v>Colorino</v>
          </cell>
          <cell r="C475" t="str">
            <v>gumovatelné pero Princess, 36 ks, modrá náplň, displej</v>
          </cell>
          <cell r="D475">
            <v>5903686378256</v>
          </cell>
          <cell r="E475">
            <v>37.799999999999997</v>
          </cell>
        </row>
        <row r="476">
          <cell r="A476" t="str">
            <v>R54007PTR</v>
          </cell>
          <cell r="B476" t="str">
            <v>Colorino</v>
          </cell>
          <cell r="C476" t="str">
            <v>gumovatelné pero Spiderman, 36 ks, modrá náplň, displej</v>
          </cell>
          <cell r="D476">
            <v>5903686354007</v>
          </cell>
          <cell r="E476">
            <v>37.799999999999997</v>
          </cell>
        </row>
        <row r="477">
          <cell r="A477" t="str">
            <v>R91323PTR</v>
          </cell>
          <cell r="B477" t="str">
            <v>Colorino</v>
          </cell>
          <cell r="C477" t="str">
            <v>gumovatelné pero Stitch Black, 36 ks, modrá náplň, displej</v>
          </cell>
          <cell r="D477">
            <v>5903686391323</v>
          </cell>
          <cell r="E477">
            <v>37.799999999999997</v>
          </cell>
        </row>
        <row r="478">
          <cell r="A478" t="str">
            <v>R78294PTR</v>
          </cell>
          <cell r="B478" t="str">
            <v>Colorino</v>
          </cell>
          <cell r="C478" t="str">
            <v>gumovatelné pero Stitch Pastel, 36 ks, modrá náplň, displej</v>
          </cell>
          <cell r="D478">
            <v>5903686378294</v>
          </cell>
          <cell r="E478">
            <v>37.799999999999997</v>
          </cell>
        </row>
        <row r="479">
          <cell r="A479" t="str">
            <v>R54908PTR</v>
          </cell>
          <cell r="B479" t="str">
            <v>Colorino</v>
          </cell>
          <cell r="C479" t="str">
            <v>gumovatelné pero Stitch, 36 ks, modrá náplň, displej</v>
          </cell>
          <cell r="D479">
            <v>5903686354908</v>
          </cell>
          <cell r="E479">
            <v>37.799999999999997</v>
          </cell>
        </row>
        <row r="480">
          <cell r="A480" t="str">
            <v>R78300PTR</v>
          </cell>
          <cell r="B480" t="str">
            <v>Colorino</v>
          </cell>
          <cell r="C480" t="str">
            <v>gumovatelné pero Toy Story, 36 ks, modrá náplň, displej</v>
          </cell>
          <cell r="D480">
            <v>5903686378300</v>
          </cell>
          <cell r="E480">
            <v>37.799999999999997</v>
          </cell>
        </row>
        <row r="481">
          <cell r="A481" t="str">
            <v>R02695PTR</v>
          </cell>
          <cell r="B481" t="str">
            <v>Colorino</v>
          </cell>
          <cell r="C481" t="str">
            <v>gumovatelné pero Vesmír, 36 ks, modrá náplň, displej</v>
          </cell>
          <cell r="D481">
            <v>5903686302695</v>
          </cell>
          <cell r="E481">
            <v>29.9</v>
          </cell>
        </row>
        <row r="482">
          <cell r="A482" t="str">
            <v>R65825PTR</v>
          </cell>
          <cell r="B482" t="str">
            <v>Colorino</v>
          </cell>
          <cell r="C482" t="str">
            <v>křídy chodníkové JUMBO, Ø 2,2 cm, box s uchem, 8 barev</v>
          </cell>
          <cell r="D482">
            <v>5907690865825</v>
          </cell>
          <cell r="E482">
            <v>53.9</v>
          </cell>
        </row>
        <row r="483">
          <cell r="A483" t="str">
            <v>R32988PTR</v>
          </cell>
          <cell r="B483" t="str">
            <v>Colorino</v>
          </cell>
          <cell r="C483" t="str">
            <v>křídy chodníkové JUMBO, Ø 2,2 cm, kyblík s uchem, 6 barev</v>
          </cell>
          <cell r="D483">
            <v>5907690832988</v>
          </cell>
          <cell r="E483">
            <v>65.900000000000006</v>
          </cell>
        </row>
        <row r="484">
          <cell r="A484" t="str">
            <v>R91347PTR</v>
          </cell>
          <cell r="B484" t="str">
            <v>Colorino</v>
          </cell>
          <cell r="C484" t="str">
            <v>kuličkové pero Flexi, Stitch Black, 48 ks, modrá náplň, displej</v>
          </cell>
          <cell r="D484">
            <v>5903686391347</v>
          </cell>
          <cell r="E484">
            <v>52.9</v>
          </cell>
        </row>
        <row r="485">
          <cell r="A485" t="str">
            <v>R22389PTR</v>
          </cell>
          <cell r="B485" t="str">
            <v>Colorino</v>
          </cell>
          <cell r="C485" t="str">
            <v>lepicí tyčinka Follow you Dreams, kulatá, 15 g, bílá</v>
          </cell>
          <cell r="D485">
            <v>5903686322389</v>
          </cell>
          <cell r="E485">
            <v>16.899999999999999</v>
          </cell>
        </row>
        <row r="486">
          <cell r="A486" t="str">
            <v>R21801PTR</v>
          </cell>
          <cell r="B486" t="str">
            <v>Colorino</v>
          </cell>
          <cell r="C486" t="str">
            <v>lepicí tyčinka Football, kulatá, 15 g, bílá</v>
          </cell>
          <cell r="D486">
            <v>5903686321801</v>
          </cell>
          <cell r="E486">
            <v>16.899999999999999</v>
          </cell>
        </row>
        <row r="487">
          <cell r="A487" t="str">
            <v>R74753PTR</v>
          </cell>
          <cell r="B487" t="str">
            <v>Colorino</v>
          </cell>
          <cell r="C487" t="str">
            <v>lepicí tyčinka Stitch, 16 ks, 8g, kulatá, bílá, displej</v>
          </cell>
          <cell r="D487">
            <v>5903686374753</v>
          </cell>
          <cell r="E487">
            <v>43.3</v>
          </cell>
        </row>
        <row r="488">
          <cell r="A488" t="str">
            <v>R22082PTR</v>
          </cell>
          <cell r="B488" t="str">
            <v>Colorino</v>
          </cell>
          <cell r="C488" t="str">
            <v>lepicí tyčinka Wildkid, kulatá, 15 g, bílá</v>
          </cell>
          <cell r="D488">
            <v>5903686322082</v>
          </cell>
          <cell r="E488">
            <v>16.899999999999999</v>
          </cell>
        </row>
        <row r="489">
          <cell r="A489" t="str">
            <v>R75361PTR</v>
          </cell>
          <cell r="B489" t="str">
            <v>Colorino</v>
          </cell>
          <cell r="C489" t="str">
            <v>magnetická záložka Stitch Pastel 1, mix motivů, 4 ks</v>
          </cell>
          <cell r="D489">
            <v>5903686375361</v>
          </cell>
          <cell r="E489">
            <v>50.4</v>
          </cell>
        </row>
        <row r="490">
          <cell r="A490" t="str">
            <v>R75354PTR</v>
          </cell>
          <cell r="B490" t="str">
            <v>Colorino</v>
          </cell>
          <cell r="C490" t="str">
            <v>magnetická záložka Stitch Pastel 2, mix motivů, 4 ks</v>
          </cell>
          <cell r="D490">
            <v>5903686375354</v>
          </cell>
          <cell r="E490">
            <v>50.4</v>
          </cell>
        </row>
        <row r="491">
          <cell r="A491" t="str">
            <v>R75378PTR</v>
          </cell>
          <cell r="B491" t="str">
            <v>Colorino</v>
          </cell>
          <cell r="C491" t="str">
            <v>magnetická záložka Stitch Pastel 3, mix motivů, 4 ks</v>
          </cell>
          <cell r="D491">
            <v>5903686375378</v>
          </cell>
          <cell r="E491">
            <v>50.4</v>
          </cell>
        </row>
        <row r="492">
          <cell r="A492" t="str">
            <v>R75385PTR</v>
          </cell>
          <cell r="B492" t="str">
            <v>Colorino</v>
          </cell>
          <cell r="C492" t="str">
            <v>magnetická záložka Stitch Pastel 4, mix motivů, 4 ks</v>
          </cell>
          <cell r="D492">
            <v>5903686375385</v>
          </cell>
          <cell r="E492">
            <v>50.4</v>
          </cell>
        </row>
        <row r="493">
          <cell r="A493" t="str">
            <v>R22341PTR</v>
          </cell>
          <cell r="B493" t="str">
            <v>Colorino</v>
          </cell>
          <cell r="C493" t="str">
            <v>modelovací hmota Follow your Dreams, kulatá, 12 barev</v>
          </cell>
          <cell r="D493">
            <v>5903686322341</v>
          </cell>
          <cell r="E493">
            <v>32.9</v>
          </cell>
        </row>
        <row r="494">
          <cell r="A494" t="str">
            <v>R21764PTR</v>
          </cell>
          <cell r="B494" t="str">
            <v>Colorino</v>
          </cell>
          <cell r="C494" t="str">
            <v>modelovací hmota Football, kulatá, 12 barev</v>
          </cell>
          <cell r="D494">
            <v>5903686321764</v>
          </cell>
          <cell r="E494">
            <v>32.9</v>
          </cell>
        </row>
        <row r="495">
          <cell r="A495" t="str">
            <v>R87805PTR</v>
          </cell>
          <cell r="B495" t="str">
            <v>Colorino</v>
          </cell>
          <cell r="C495" t="str">
            <v>modelovací hmota Pastel, kulatá, 12 barev</v>
          </cell>
          <cell r="D495">
            <v>5907620187805</v>
          </cell>
          <cell r="E495">
            <v>43</v>
          </cell>
        </row>
        <row r="496">
          <cell r="A496" t="str">
            <v>R84972PTR</v>
          </cell>
          <cell r="B496" t="str">
            <v>Colorino</v>
          </cell>
          <cell r="C496" t="str">
            <v>modelovací hmota Pastel, kulatá, 6 barev</v>
          </cell>
          <cell r="D496">
            <v>5907620184972</v>
          </cell>
          <cell r="E496">
            <v>21.5</v>
          </cell>
        </row>
        <row r="497">
          <cell r="A497" t="str">
            <v>R22044PTR</v>
          </cell>
          <cell r="B497" t="str">
            <v>Colorino</v>
          </cell>
          <cell r="C497" t="str">
            <v>modelovací hmota Wildkid, kulatá, 12 barev</v>
          </cell>
          <cell r="D497">
            <v>5903686322044</v>
          </cell>
          <cell r="E497">
            <v>32.9</v>
          </cell>
        </row>
        <row r="498">
          <cell r="A498" t="str">
            <v>R13291PTR</v>
          </cell>
          <cell r="B498" t="str">
            <v>Colorino</v>
          </cell>
          <cell r="C498" t="str">
            <v>modelovací hmota, kulatá, 12 barev</v>
          </cell>
          <cell r="D498">
            <v>5907690813291</v>
          </cell>
          <cell r="E498">
            <v>32.799999999999997</v>
          </cell>
        </row>
        <row r="499">
          <cell r="A499" t="str">
            <v>R13871PTR</v>
          </cell>
          <cell r="B499" t="str">
            <v>Colorino</v>
          </cell>
          <cell r="C499" t="str">
            <v>modelovací hmota, kulatá, 6 barev</v>
          </cell>
          <cell r="D499">
            <v>5907690813871</v>
          </cell>
          <cell r="E499">
            <v>19.7</v>
          </cell>
        </row>
        <row r="500">
          <cell r="A500" t="str">
            <v>R52966PTR</v>
          </cell>
          <cell r="B500" t="str">
            <v>Colorino</v>
          </cell>
          <cell r="C500" t="str">
            <v>náplň do gelového pera CoolPack Fashion, 24 ks, 0,7 mm, modrá náplň, krabička</v>
          </cell>
          <cell r="D500">
            <v>5903686352966</v>
          </cell>
          <cell r="E500">
            <v>7.9</v>
          </cell>
        </row>
        <row r="501">
          <cell r="A501" t="str">
            <v>R37534PTR</v>
          </cell>
          <cell r="B501" t="str">
            <v>Colorino</v>
          </cell>
          <cell r="C501" t="str">
            <v>náplň do gumovatelného pera, 24 ks, 0,5 mm, modrá náplň, krabička</v>
          </cell>
          <cell r="D501">
            <v>5907620137534</v>
          </cell>
          <cell r="E501">
            <v>11.4</v>
          </cell>
        </row>
        <row r="502">
          <cell r="A502" t="str">
            <v>R3468900006</v>
          </cell>
          <cell r="B502" t="str">
            <v>Colorino</v>
          </cell>
          <cell r="C502" t="str">
            <v>náplň do gumovatelného pera, 24 ks, 0,7 mm, modrá náplň, krabička</v>
          </cell>
          <cell r="D502">
            <v>4017245967759</v>
          </cell>
          <cell r="E502">
            <v>11.4</v>
          </cell>
        </row>
        <row r="503">
          <cell r="A503" t="str">
            <v>R38553PTR</v>
          </cell>
          <cell r="B503" t="str">
            <v>Colorino</v>
          </cell>
          <cell r="C503" t="str">
            <v>nůžky dětské s gumovým gripem, 14 cm, symetrické, mix barev</v>
          </cell>
          <cell r="D503">
            <v>5907690838553</v>
          </cell>
          <cell r="E503">
            <v>39.1</v>
          </cell>
        </row>
        <row r="504">
          <cell r="A504" t="str">
            <v>R37305PTR</v>
          </cell>
          <cell r="B504" t="str">
            <v>Colorino</v>
          </cell>
          <cell r="C504" t="str">
            <v>nůžky dětské s měkkým gumovým gripem, 14 cm, asymetrické, mix barev</v>
          </cell>
          <cell r="D504">
            <v>5907620137305</v>
          </cell>
          <cell r="E504">
            <v>37.799999999999997</v>
          </cell>
        </row>
        <row r="505">
          <cell r="A505" t="str">
            <v>R34135PTR</v>
          </cell>
          <cell r="B505" t="str">
            <v>Colorino</v>
          </cell>
          <cell r="C505" t="str">
            <v>nůžky dětské, 14 cm, bezp. pojistka, asymetrické, mix barev</v>
          </cell>
          <cell r="D505">
            <v>5907690834135</v>
          </cell>
          <cell r="E505">
            <v>30.9</v>
          </cell>
        </row>
        <row r="506">
          <cell r="A506" t="str">
            <v>R80875PTR</v>
          </cell>
          <cell r="B506" t="str">
            <v>Colorino</v>
          </cell>
          <cell r="C506" t="str">
            <v>oboustranné fixy Pastel, štětcový a tenký hrot, 10 barev</v>
          </cell>
          <cell r="D506">
            <v>5907620180875</v>
          </cell>
          <cell r="E506">
            <v>116.6</v>
          </cell>
        </row>
        <row r="507">
          <cell r="A507" t="str">
            <v>R86570PTR</v>
          </cell>
          <cell r="B507" t="str">
            <v>Colorino</v>
          </cell>
          <cell r="C507" t="str">
            <v>pastelka trojhranná, bílá</v>
          </cell>
          <cell r="D507">
            <v>5907620186570</v>
          </cell>
          <cell r="E507">
            <v>67.2</v>
          </cell>
        </row>
        <row r="508">
          <cell r="A508" t="str">
            <v>R86532PTR</v>
          </cell>
          <cell r="B508" t="str">
            <v>Colorino</v>
          </cell>
          <cell r="C508" t="str">
            <v>pastelka trojhranná, černá</v>
          </cell>
          <cell r="D508">
            <v>5907620186532</v>
          </cell>
          <cell r="E508">
            <v>67.2</v>
          </cell>
        </row>
        <row r="509">
          <cell r="A509" t="str">
            <v>R86495PTR</v>
          </cell>
          <cell r="B509" t="str">
            <v>Colorino</v>
          </cell>
          <cell r="C509" t="str">
            <v>pastelka trojhranná, červená</v>
          </cell>
          <cell r="D509">
            <v>5907620186495</v>
          </cell>
          <cell r="E509">
            <v>67.2</v>
          </cell>
        </row>
        <row r="510">
          <cell r="A510" t="str">
            <v>R86549PTR</v>
          </cell>
          <cell r="B510" t="str">
            <v>Colorino</v>
          </cell>
          <cell r="C510" t="str">
            <v>pastelka trojhranná, fialová</v>
          </cell>
          <cell r="D510">
            <v>5907620186549</v>
          </cell>
          <cell r="E510">
            <v>67.2</v>
          </cell>
        </row>
        <row r="511">
          <cell r="A511" t="str">
            <v>R86556PTR</v>
          </cell>
          <cell r="B511" t="str">
            <v>Colorino</v>
          </cell>
          <cell r="C511" t="str">
            <v xml:space="preserve">pastelka trojhranná, hnědá </v>
          </cell>
          <cell r="D511">
            <v>5907620186556</v>
          </cell>
          <cell r="E511">
            <v>67.2</v>
          </cell>
        </row>
        <row r="512">
          <cell r="A512" t="str">
            <v>R86525PTR</v>
          </cell>
          <cell r="B512" t="str">
            <v>Colorino</v>
          </cell>
          <cell r="C512" t="str">
            <v>pastelka trojhranná, oranžová</v>
          </cell>
          <cell r="D512">
            <v>5907620186525</v>
          </cell>
          <cell r="E512">
            <v>67.2</v>
          </cell>
        </row>
        <row r="513">
          <cell r="A513" t="str">
            <v>R86488PTR</v>
          </cell>
          <cell r="B513" t="str">
            <v>Colorino</v>
          </cell>
          <cell r="C513" t="str">
            <v>pastelka trojhranná, růžová</v>
          </cell>
          <cell r="D513">
            <v>5907620186488</v>
          </cell>
          <cell r="E513">
            <v>67.2</v>
          </cell>
        </row>
        <row r="514">
          <cell r="A514" t="str">
            <v>R86518PTR</v>
          </cell>
          <cell r="B514" t="str">
            <v>Colorino</v>
          </cell>
          <cell r="C514" t="str">
            <v>pastelka trojhranná, světlé modrá</v>
          </cell>
          <cell r="D514">
            <v>5907620186518</v>
          </cell>
          <cell r="E514">
            <v>67.2</v>
          </cell>
        </row>
        <row r="515">
          <cell r="A515" t="str">
            <v>R86440PTR</v>
          </cell>
          <cell r="B515" t="str">
            <v>Colorino</v>
          </cell>
          <cell r="C515" t="str">
            <v>pastelka trojhranná, světle zelená</v>
          </cell>
          <cell r="D515">
            <v>5907620186440</v>
          </cell>
          <cell r="E515">
            <v>67.2</v>
          </cell>
        </row>
        <row r="516">
          <cell r="A516" t="str">
            <v>R86471PTR</v>
          </cell>
          <cell r="B516" t="str">
            <v>Colorino</v>
          </cell>
          <cell r="C516" t="str">
            <v>pastelka trojhranná, tělová</v>
          </cell>
          <cell r="D516">
            <v>5907620186471</v>
          </cell>
          <cell r="E516">
            <v>67.2</v>
          </cell>
        </row>
        <row r="517">
          <cell r="A517" t="str">
            <v>R86501PTR</v>
          </cell>
          <cell r="B517" t="str">
            <v>Colorino</v>
          </cell>
          <cell r="C517" t="str">
            <v>pastelka trojhranná, tmavě modrá</v>
          </cell>
          <cell r="D517">
            <v>5907620186501</v>
          </cell>
          <cell r="E517">
            <v>67.2</v>
          </cell>
        </row>
        <row r="518">
          <cell r="A518" t="str">
            <v>R86457PTR</v>
          </cell>
          <cell r="B518" t="str">
            <v>Colorino</v>
          </cell>
          <cell r="C518" t="str">
            <v>pastelka trojhranná, tmavě zelená</v>
          </cell>
          <cell r="D518">
            <v>5907620186457</v>
          </cell>
          <cell r="E518">
            <v>67.2</v>
          </cell>
        </row>
        <row r="519">
          <cell r="A519" t="str">
            <v>R86563PTR</v>
          </cell>
          <cell r="B519" t="str">
            <v>Colorino</v>
          </cell>
          <cell r="C519" t="str">
            <v>pastelka trojhranná, zlatá</v>
          </cell>
          <cell r="D519">
            <v>5907620186563</v>
          </cell>
          <cell r="E519">
            <v>67.2</v>
          </cell>
        </row>
        <row r="520">
          <cell r="A520" t="str">
            <v>R86464PTR</v>
          </cell>
          <cell r="B520" t="str">
            <v>Colorino</v>
          </cell>
          <cell r="C520" t="str">
            <v>pastelka trojhranná, žlutá</v>
          </cell>
          <cell r="D520">
            <v>5907620186464</v>
          </cell>
          <cell r="E520">
            <v>67.2</v>
          </cell>
        </row>
        <row r="521">
          <cell r="A521" t="str">
            <v>R87492PTR</v>
          </cell>
          <cell r="B521" t="str">
            <v>Colorino</v>
          </cell>
          <cell r="C521" t="str">
            <v>pastelky hexagonální, s barevnou pryží, 12 barev</v>
          </cell>
          <cell r="D521">
            <v>5907620187492</v>
          </cell>
          <cell r="E521">
            <v>66.599999999999994</v>
          </cell>
        </row>
        <row r="522">
          <cell r="A522" t="str">
            <v>R34661PTR</v>
          </cell>
          <cell r="B522" t="str">
            <v>Colorino</v>
          </cell>
          <cell r="C522" t="str">
            <v>pastelky kulaté JUMBO, metalické, s ořezávátkem, 6 barev</v>
          </cell>
          <cell r="D522">
            <v>5907690834661</v>
          </cell>
          <cell r="E522">
            <v>97.4</v>
          </cell>
        </row>
        <row r="523">
          <cell r="A523" t="str">
            <v>R34654PTR</v>
          </cell>
          <cell r="B523" t="str">
            <v>Colorino</v>
          </cell>
          <cell r="C523" t="str">
            <v>pastelky kulaté JUMBO, neonové, s ořezávátkem, 6 barev</v>
          </cell>
          <cell r="D523">
            <v>5907690834654</v>
          </cell>
          <cell r="E523">
            <v>97.4</v>
          </cell>
        </row>
        <row r="524">
          <cell r="A524" t="str">
            <v>R33121PTR</v>
          </cell>
          <cell r="B524" t="str">
            <v>Colorino</v>
          </cell>
          <cell r="C524" t="str">
            <v>pastelky kulaté JUMBO, s ořezávátkem, 6 barev</v>
          </cell>
          <cell r="D524">
            <v>5907690833121</v>
          </cell>
          <cell r="E524">
            <v>167</v>
          </cell>
        </row>
        <row r="525">
          <cell r="A525" t="str">
            <v>R34678PTR</v>
          </cell>
          <cell r="B525" t="str">
            <v>Colorino</v>
          </cell>
          <cell r="C525" t="str">
            <v>pastelky kulaté, metalické, 10 barev</v>
          </cell>
          <cell r="D525">
            <v>5907690834678</v>
          </cell>
          <cell r="E525">
            <v>58.8</v>
          </cell>
        </row>
        <row r="526">
          <cell r="A526" t="str">
            <v>R22303PTR</v>
          </cell>
          <cell r="B526" t="str">
            <v>Colorino</v>
          </cell>
          <cell r="C526" t="str">
            <v>pastelky trojhranné Follow your Dreams, 12 barev</v>
          </cell>
          <cell r="D526">
            <v>5903686322303</v>
          </cell>
          <cell r="E526">
            <v>35.5</v>
          </cell>
        </row>
        <row r="527">
          <cell r="A527" t="str">
            <v>R21726PTR</v>
          </cell>
          <cell r="B527" t="str">
            <v>Colorino</v>
          </cell>
          <cell r="C527" t="str">
            <v>pastelky trojhranné Football, 12 barev</v>
          </cell>
          <cell r="D527">
            <v>5903686321726</v>
          </cell>
          <cell r="E527">
            <v>35.5</v>
          </cell>
        </row>
        <row r="528">
          <cell r="A528" t="str">
            <v>R22334PTR</v>
          </cell>
          <cell r="B528" t="str">
            <v>Colorino</v>
          </cell>
          <cell r="C528" t="str">
            <v>pastelky trojhranné JUMBO Follow your Dreams, 12 barev</v>
          </cell>
          <cell r="D528">
            <v>5903686322334</v>
          </cell>
          <cell r="E528">
            <v>84.9</v>
          </cell>
        </row>
        <row r="529">
          <cell r="A529" t="str">
            <v>R21757PTR</v>
          </cell>
          <cell r="B529" t="str">
            <v>Colorino</v>
          </cell>
          <cell r="C529" t="str">
            <v>pastelky trojhranné JUMBO Football, 12 barev</v>
          </cell>
          <cell r="D529">
            <v>5903686321757</v>
          </cell>
          <cell r="E529">
            <v>84.9</v>
          </cell>
        </row>
        <row r="530">
          <cell r="A530" t="str">
            <v>R92030PTR</v>
          </cell>
          <cell r="B530" t="str">
            <v>Colorino</v>
          </cell>
          <cell r="C530" t="str">
            <v>pastelky trojhranné JUMBO Stitch Pastel, 12 pastelových barev</v>
          </cell>
          <cell r="D530">
            <v>5903686392030</v>
          </cell>
          <cell r="E530">
            <v>141.9</v>
          </cell>
        </row>
        <row r="531">
          <cell r="A531" t="str">
            <v>R54816PTR</v>
          </cell>
          <cell r="B531" t="str">
            <v>Colorino</v>
          </cell>
          <cell r="C531" t="str">
            <v>pastelky trojhranné JUMBO Stitch, 12 barev</v>
          </cell>
          <cell r="D531">
            <v>5903686354816</v>
          </cell>
          <cell r="E531">
            <v>153</v>
          </cell>
        </row>
        <row r="532">
          <cell r="A532" t="str">
            <v>R22037PTR</v>
          </cell>
          <cell r="B532" t="str">
            <v>Colorino</v>
          </cell>
          <cell r="C532" t="str">
            <v>pastelky trojhranné JUMBO Wildkid, 12 barev</v>
          </cell>
          <cell r="D532">
            <v>5903686322037</v>
          </cell>
          <cell r="E532">
            <v>84.9</v>
          </cell>
        </row>
        <row r="533">
          <cell r="A533" t="str">
            <v>R51859PTR</v>
          </cell>
          <cell r="B533" t="str">
            <v>Colorino</v>
          </cell>
          <cell r="C533" t="str">
            <v>pastelky trojhranné JUMBO, 12 barev</v>
          </cell>
          <cell r="D533">
            <v>5907690851859</v>
          </cell>
          <cell r="E533">
            <v>97.4</v>
          </cell>
        </row>
        <row r="534">
          <cell r="A534" t="str">
            <v>R55826PTR</v>
          </cell>
          <cell r="B534" t="str">
            <v>Colorino</v>
          </cell>
          <cell r="C534" t="str">
            <v>pastelky trojhranné JUMBO, černé dřevo, s ořezávátkem, 12 barev</v>
          </cell>
          <cell r="D534">
            <v>5907690855826</v>
          </cell>
          <cell r="E534">
            <v>184</v>
          </cell>
        </row>
        <row r="535">
          <cell r="A535" t="str">
            <v>R51880PTR</v>
          </cell>
          <cell r="B535" t="str">
            <v>Colorino</v>
          </cell>
          <cell r="C535" t="str">
            <v>pastelky trojhranné JUMBO, oboustranné, 24 barev</v>
          </cell>
          <cell r="D535">
            <v>5907690851880</v>
          </cell>
          <cell r="E535">
            <v>144.6</v>
          </cell>
        </row>
        <row r="536">
          <cell r="A536" t="str">
            <v>R92047PTR</v>
          </cell>
          <cell r="B536" t="str">
            <v>Colorino</v>
          </cell>
          <cell r="C536" t="str">
            <v>pastelky trojhranné Stitch Pastel, 12 pastelových barev</v>
          </cell>
          <cell r="D536">
            <v>5903686392047</v>
          </cell>
          <cell r="E536">
            <v>61.9</v>
          </cell>
        </row>
        <row r="537">
          <cell r="A537" t="str">
            <v>R54786PTR</v>
          </cell>
          <cell r="B537" t="str">
            <v>Colorino</v>
          </cell>
          <cell r="C537" t="str">
            <v>pastelky trojhranné Stitch, 12 barev</v>
          </cell>
          <cell r="D537">
            <v>5903686354786</v>
          </cell>
          <cell r="E537">
            <v>69.599999999999994</v>
          </cell>
        </row>
        <row r="538">
          <cell r="A538" t="str">
            <v>R22006PTR</v>
          </cell>
          <cell r="B538" t="str">
            <v>Colorino</v>
          </cell>
          <cell r="C538" t="str">
            <v>pastelky trojhranné Wildkid, 12 barev</v>
          </cell>
          <cell r="D538">
            <v>5903686322006</v>
          </cell>
          <cell r="E538">
            <v>35.5</v>
          </cell>
        </row>
        <row r="539">
          <cell r="A539" t="str">
            <v>R51798PTR</v>
          </cell>
          <cell r="B539" t="str">
            <v>Colorino</v>
          </cell>
          <cell r="C539" t="str">
            <v>pastelky trojhranné, 12 barev</v>
          </cell>
          <cell r="D539">
            <v>5907690851798</v>
          </cell>
          <cell r="E539">
            <v>40.4</v>
          </cell>
        </row>
        <row r="540">
          <cell r="A540" t="str">
            <v>R51828PTR</v>
          </cell>
          <cell r="B540" t="str">
            <v>Colorino</v>
          </cell>
          <cell r="C540" t="str">
            <v>pastelky trojhranné, 24 barev</v>
          </cell>
          <cell r="D540">
            <v>5907690851828</v>
          </cell>
          <cell r="E540">
            <v>80.400000000000006</v>
          </cell>
        </row>
        <row r="541">
          <cell r="A541" t="str">
            <v>R85450PTR</v>
          </cell>
          <cell r="B541" t="str">
            <v>Colorino</v>
          </cell>
          <cell r="C541" t="str">
            <v>pastelky trojhranné, BIG BOX, 14 barev</v>
          </cell>
          <cell r="D541">
            <v>5907620185450</v>
          </cell>
          <cell r="E541">
            <v>759.2</v>
          </cell>
        </row>
        <row r="542">
          <cell r="A542" t="str">
            <v>R55796PTR</v>
          </cell>
          <cell r="B542" t="str">
            <v>Colorino</v>
          </cell>
          <cell r="C542" t="str">
            <v>pastelky trojhranné, černé dřevo, s ořezávátkem, 12 barev</v>
          </cell>
          <cell r="D542">
            <v>5907690855796</v>
          </cell>
          <cell r="E542">
            <v>60.4</v>
          </cell>
        </row>
        <row r="543">
          <cell r="A543" t="str">
            <v>R33077PTR</v>
          </cell>
          <cell r="B543" t="str">
            <v>Colorino</v>
          </cell>
          <cell r="C543" t="str">
            <v xml:space="preserve">pastelky trojhranné, krátké, 12 barev </v>
          </cell>
          <cell r="D543">
            <v>5907690833077</v>
          </cell>
          <cell r="E543">
            <v>28.8</v>
          </cell>
        </row>
        <row r="544">
          <cell r="A544" t="str">
            <v>R33053PTR</v>
          </cell>
          <cell r="B544" t="str">
            <v>Colorino</v>
          </cell>
          <cell r="C544" t="str">
            <v>pastelky trojhranné, neonové, 6 barev</v>
          </cell>
          <cell r="D544">
            <v>5907690833053</v>
          </cell>
          <cell r="E544">
            <v>47.8</v>
          </cell>
        </row>
        <row r="545">
          <cell r="A545" t="str">
            <v>R33046PTR</v>
          </cell>
          <cell r="B545" t="str">
            <v>Colorino</v>
          </cell>
          <cell r="C545" t="str">
            <v>pastelky trojhranné, oboustranné, 24 barev</v>
          </cell>
          <cell r="D545">
            <v>5907690833046</v>
          </cell>
          <cell r="E545">
            <v>52.5</v>
          </cell>
        </row>
        <row r="546">
          <cell r="A546" t="str">
            <v>R51705PTR</v>
          </cell>
          <cell r="B546" t="str">
            <v>Colorino</v>
          </cell>
          <cell r="C546" t="str">
            <v>pastelky trojhranné, oboustranné, 48 barev</v>
          </cell>
          <cell r="D546">
            <v>5907690851705</v>
          </cell>
          <cell r="E546">
            <v>107.6</v>
          </cell>
        </row>
        <row r="547">
          <cell r="A547" t="str">
            <v>R54706PTR</v>
          </cell>
          <cell r="B547" t="str">
            <v>Colorino</v>
          </cell>
          <cell r="C547" t="str">
            <v>pastelky trojhranné, s ořezávátkem, 12 barev + oboustr. stříbrná/zlatá</v>
          </cell>
          <cell r="D547">
            <v>5907690854706</v>
          </cell>
          <cell r="E547">
            <v>47.2</v>
          </cell>
        </row>
        <row r="548">
          <cell r="A548" t="str">
            <v>R57431PTR</v>
          </cell>
          <cell r="B548" t="str">
            <v>Colorino</v>
          </cell>
          <cell r="C548" t="str">
            <v>pastelky trojhranné, s ořezávátkem, 18 barev vč. fluožluté</v>
          </cell>
          <cell r="D548">
            <v>5907690857431</v>
          </cell>
          <cell r="E548">
            <v>80.2</v>
          </cell>
        </row>
        <row r="549">
          <cell r="A549" t="str">
            <v>R57462PTR</v>
          </cell>
          <cell r="B549" t="str">
            <v>Colorino</v>
          </cell>
          <cell r="C549" t="str">
            <v>pastelky trojhranné, s ořezávátkem, 24 barev vč. zlaté, stříbrné a fluožluté</v>
          </cell>
          <cell r="D549">
            <v>5907690857462</v>
          </cell>
          <cell r="E549">
            <v>128.19999999999999</v>
          </cell>
        </row>
        <row r="550">
          <cell r="A550" t="str">
            <v>RF062886</v>
          </cell>
          <cell r="B550" t="str">
            <v>Colorino</v>
          </cell>
          <cell r="C550" t="str">
            <v>penál Campus, Stitch Black, bez vybavení, PES</v>
          </cell>
          <cell r="D550">
            <v>5903686377235</v>
          </cell>
          <cell r="E550">
            <v>279</v>
          </cell>
        </row>
        <row r="551">
          <cell r="A551" t="str">
            <v>RF062885</v>
          </cell>
          <cell r="B551" t="str">
            <v>Colorino</v>
          </cell>
          <cell r="C551" t="str">
            <v>penál Campus, Stitch Pastel, bez vybavení, PES</v>
          </cell>
          <cell r="D551">
            <v>5903686391859</v>
          </cell>
          <cell r="E551">
            <v>279</v>
          </cell>
        </row>
        <row r="552">
          <cell r="A552" t="str">
            <v>RF062780</v>
          </cell>
          <cell r="B552" t="str">
            <v>Colorino</v>
          </cell>
          <cell r="C552" t="str">
            <v>penál Campus, Stitch, bez vybavení, PES</v>
          </cell>
          <cell r="D552">
            <v>5903686358999</v>
          </cell>
          <cell r="E552">
            <v>279</v>
          </cell>
        </row>
        <row r="553">
          <cell r="A553" t="str">
            <v>RF076654</v>
          </cell>
          <cell r="B553" t="str">
            <v>Colorino</v>
          </cell>
          <cell r="C553" t="str">
            <v>penál Clipper, Follow your Dreams, bez vybavení, PES</v>
          </cell>
          <cell r="D553">
            <v>5903686322211</v>
          </cell>
          <cell r="E553">
            <v>191.5</v>
          </cell>
        </row>
        <row r="554">
          <cell r="A554" t="str">
            <v>RF076652</v>
          </cell>
          <cell r="B554" t="str">
            <v>Colorino</v>
          </cell>
          <cell r="C554" t="str">
            <v>penál Clipper, Footbal, bez vybavení, PES</v>
          </cell>
          <cell r="D554">
            <v>5903686321634</v>
          </cell>
          <cell r="E554">
            <v>191.5</v>
          </cell>
        </row>
        <row r="555">
          <cell r="A555" t="str">
            <v>RF076885</v>
          </cell>
          <cell r="B555" t="str">
            <v>Colorino</v>
          </cell>
          <cell r="C555" t="str">
            <v>penál Clipper, Stitch Pastel, bez vybavení, PES</v>
          </cell>
          <cell r="D555">
            <v>5903686391866</v>
          </cell>
          <cell r="E555">
            <v>279</v>
          </cell>
        </row>
        <row r="556">
          <cell r="A556" t="str">
            <v>RF076780</v>
          </cell>
          <cell r="B556" t="str">
            <v>Colorino</v>
          </cell>
          <cell r="C556" t="str">
            <v>penál Clipper, Stitch, bez vybavení, PES</v>
          </cell>
          <cell r="D556">
            <v>5903686354687</v>
          </cell>
          <cell r="E556">
            <v>279</v>
          </cell>
        </row>
        <row r="557">
          <cell r="A557" t="str">
            <v>RF076653</v>
          </cell>
          <cell r="B557" t="str">
            <v>Colorino</v>
          </cell>
          <cell r="C557" t="str">
            <v>penál Clipper, Wildkid, bez vybavení, PES</v>
          </cell>
          <cell r="D557">
            <v>5903686321917</v>
          </cell>
          <cell r="E557">
            <v>191.5</v>
          </cell>
        </row>
        <row r="558">
          <cell r="A558" t="str">
            <v>RF066886</v>
          </cell>
          <cell r="B558" t="str">
            <v>Colorino</v>
          </cell>
          <cell r="C558" t="str">
            <v>penál Jumper 2, Stitch Black, plný, PES</v>
          </cell>
          <cell r="D558">
            <v>5903686391309</v>
          </cell>
          <cell r="E558">
            <v>579</v>
          </cell>
        </row>
        <row r="559">
          <cell r="A559" t="str">
            <v>RF066885</v>
          </cell>
          <cell r="B559" t="str">
            <v>Colorino</v>
          </cell>
          <cell r="C559" t="str">
            <v>penál Jumper 2, Stitch Pastel, plný, PES</v>
          </cell>
          <cell r="D559">
            <v>5903686391880</v>
          </cell>
          <cell r="E559">
            <v>579</v>
          </cell>
        </row>
        <row r="560">
          <cell r="A560" t="str">
            <v>RF066780</v>
          </cell>
          <cell r="B560" t="str">
            <v>Colorino</v>
          </cell>
          <cell r="C560" t="str">
            <v>penál Jumper 2, Stitch, plný, PES</v>
          </cell>
          <cell r="D560">
            <v>5903686358982</v>
          </cell>
          <cell r="E560">
            <v>609</v>
          </cell>
        </row>
        <row r="561">
          <cell r="A561" t="str">
            <v>RF067654</v>
          </cell>
          <cell r="B561" t="str">
            <v>Colorino</v>
          </cell>
          <cell r="C561" t="str">
            <v>penál Jumper 3, Follow your Dreams, PES</v>
          </cell>
          <cell r="D561">
            <v>5903686322228</v>
          </cell>
          <cell r="E561">
            <v>485</v>
          </cell>
        </row>
        <row r="562">
          <cell r="A562" t="str">
            <v>RF067652</v>
          </cell>
          <cell r="B562" t="str">
            <v>Colorino</v>
          </cell>
          <cell r="C562" t="str">
            <v>penál Jumper 3, Football, plný, PES</v>
          </cell>
          <cell r="D562">
            <v>5903686321641</v>
          </cell>
          <cell r="E562">
            <v>485</v>
          </cell>
        </row>
        <row r="563">
          <cell r="A563" t="str">
            <v>RF067653</v>
          </cell>
          <cell r="B563" t="str">
            <v>Colorino</v>
          </cell>
          <cell r="C563" t="str">
            <v>penál Jumper 3, Wildkid, plný, PES</v>
          </cell>
          <cell r="D563">
            <v>5903686321924</v>
          </cell>
          <cell r="E563">
            <v>485</v>
          </cell>
        </row>
        <row r="564">
          <cell r="A564" t="str">
            <v>RF143886</v>
          </cell>
          <cell r="B564" t="str">
            <v>Colorino</v>
          </cell>
          <cell r="C564" t="str">
            <v>penál Mona, Stitch Black, bez vybavení, PES</v>
          </cell>
          <cell r="D564">
            <v>5903686391316</v>
          </cell>
          <cell r="E564">
            <v>248</v>
          </cell>
        </row>
        <row r="565">
          <cell r="A565" t="str">
            <v>RF143885</v>
          </cell>
          <cell r="B565" t="str">
            <v>Colorino</v>
          </cell>
          <cell r="C565" t="str">
            <v>penál Mona, Stitch Pastel, bez vybavení, PES</v>
          </cell>
          <cell r="D565">
            <v>5903686374845</v>
          </cell>
          <cell r="E565">
            <v>248</v>
          </cell>
        </row>
        <row r="566">
          <cell r="A566" t="str">
            <v>RF060885</v>
          </cell>
          <cell r="B566" t="str">
            <v>Colorino</v>
          </cell>
          <cell r="C566" t="str">
            <v>penál Primus, Stitch Pastel, bez vybavení, PES</v>
          </cell>
          <cell r="D566">
            <v>5903686391873</v>
          </cell>
          <cell r="E566">
            <v>289</v>
          </cell>
        </row>
        <row r="567">
          <cell r="A567" t="str">
            <v>RF060780L</v>
          </cell>
          <cell r="B567" t="str">
            <v>Colorino</v>
          </cell>
          <cell r="C567" t="str">
            <v>penál Primus, Stitch, bez vybavení, PES</v>
          </cell>
          <cell r="D567">
            <v>5903686344824</v>
          </cell>
          <cell r="E567">
            <v>299</v>
          </cell>
        </row>
        <row r="568">
          <cell r="A568" t="str">
            <v>R32582PTR</v>
          </cell>
          <cell r="B568" t="str">
            <v>Colorino</v>
          </cell>
          <cell r="C568" t="str">
            <v>popisovače metalické, 6 barev</v>
          </cell>
          <cell r="D568">
            <v>5907690832582</v>
          </cell>
          <cell r="E568">
            <v>101</v>
          </cell>
        </row>
        <row r="569">
          <cell r="A569" t="str">
            <v>R39637PTR</v>
          </cell>
          <cell r="B569" t="str">
            <v>Colorino</v>
          </cell>
          <cell r="C569" t="str">
            <v>popisovače na sklo křídové, 5 barev</v>
          </cell>
          <cell r="D569">
            <v>5907620139637</v>
          </cell>
          <cell r="E569">
            <v>130.4</v>
          </cell>
        </row>
        <row r="570">
          <cell r="A570" t="str">
            <v>R82565PTR</v>
          </cell>
          <cell r="B570" t="str">
            <v>Colorino</v>
          </cell>
          <cell r="C570" t="str">
            <v>popisovače se třpytkami Pastel, kulaté, 6 barev</v>
          </cell>
          <cell r="D570">
            <v>5907620182565</v>
          </cell>
          <cell r="E570">
            <v>127.8</v>
          </cell>
        </row>
        <row r="571">
          <cell r="A571" t="str">
            <v>R75439PTR</v>
          </cell>
          <cell r="B571" t="str">
            <v>Colorino</v>
          </cell>
          <cell r="C571" t="str">
            <v>Pop-Up samolepky Stitch Pastel 1, mix motivů a velikostí</v>
          </cell>
          <cell r="D571">
            <v>5903686375439</v>
          </cell>
          <cell r="E571">
            <v>65.2</v>
          </cell>
        </row>
        <row r="572">
          <cell r="A572" t="str">
            <v>R75460PTR</v>
          </cell>
          <cell r="B572" t="str">
            <v>Colorino</v>
          </cell>
          <cell r="C572" t="str">
            <v>Pop-Up samolepky Stitch Pastel 2, mix motivů a velikostí</v>
          </cell>
          <cell r="D572">
            <v>5903686375460</v>
          </cell>
          <cell r="E572">
            <v>65.2</v>
          </cell>
        </row>
        <row r="573">
          <cell r="A573" t="str">
            <v>R75477PTR</v>
          </cell>
          <cell r="B573" t="str">
            <v>Colorino</v>
          </cell>
          <cell r="C573" t="str">
            <v>Pop-Up samolepky Stitch Pastel 3, mix motivů a velikostí</v>
          </cell>
          <cell r="D573">
            <v>5903686375477</v>
          </cell>
          <cell r="E573">
            <v>65.2</v>
          </cell>
        </row>
        <row r="574">
          <cell r="A574" t="str">
            <v>R75453PTR</v>
          </cell>
          <cell r="B574" t="str">
            <v>Colorino</v>
          </cell>
          <cell r="C574" t="str">
            <v>Pop-Up samolepky Stitch Pastel 4, mix motivů a velikostí</v>
          </cell>
          <cell r="D574">
            <v>5903686375453</v>
          </cell>
          <cell r="E574">
            <v>65.2</v>
          </cell>
        </row>
        <row r="575">
          <cell r="A575" t="str">
            <v>R75446PTR</v>
          </cell>
          <cell r="B575" t="str">
            <v>Colorino</v>
          </cell>
          <cell r="C575" t="str">
            <v>Pop-Up samolepky Stitch Pastel 5, mix motivů a velikostí</v>
          </cell>
          <cell r="D575">
            <v>5903686375446</v>
          </cell>
          <cell r="E575">
            <v>65.2</v>
          </cell>
        </row>
        <row r="576">
          <cell r="A576" t="str">
            <v>R75422PTR</v>
          </cell>
          <cell r="B576" t="str">
            <v>Colorino</v>
          </cell>
          <cell r="C576" t="str">
            <v>Pop-Up samolepky Stitch Pastel 6, mix motivů a velikostí</v>
          </cell>
          <cell r="D576">
            <v>5903686375422</v>
          </cell>
          <cell r="E576">
            <v>65.2</v>
          </cell>
        </row>
        <row r="577">
          <cell r="A577" t="str">
            <v>R77969PTR</v>
          </cell>
          <cell r="B577" t="str">
            <v>Colorino</v>
          </cell>
          <cell r="C577" t="str">
            <v>poznámkový sešit Stitch 1, A5, karton, 32 listů, linkovaný, 1 motiv</v>
          </cell>
          <cell r="D577">
            <v>5903686377969</v>
          </cell>
          <cell r="E577">
            <v>32.200000000000003</v>
          </cell>
        </row>
        <row r="578">
          <cell r="A578" t="str">
            <v>R77976PTR</v>
          </cell>
          <cell r="B578" t="str">
            <v>Colorino</v>
          </cell>
          <cell r="C578" t="str">
            <v>poznámkový sešit Stitch 2, A5, karton, 32 listů, linkovaný, 1 motiv</v>
          </cell>
          <cell r="D578">
            <v>5903686377976</v>
          </cell>
          <cell r="E578">
            <v>32.200000000000003</v>
          </cell>
        </row>
        <row r="579">
          <cell r="A579" t="str">
            <v>R77983PTR</v>
          </cell>
          <cell r="B579" t="str">
            <v>Colorino</v>
          </cell>
          <cell r="C579" t="str">
            <v>poznámkový sešit Stitch 3, A5, karton, 32 listů, linkovaný, 1 motiv</v>
          </cell>
          <cell r="D579">
            <v>5903686377983</v>
          </cell>
          <cell r="E579">
            <v>32.200000000000003</v>
          </cell>
        </row>
        <row r="580">
          <cell r="A580" t="str">
            <v>R77990PTR</v>
          </cell>
          <cell r="B580" t="str">
            <v>Colorino</v>
          </cell>
          <cell r="C580" t="str">
            <v>poznámkový sešit Stitch 4, A5, karton, 32 listů, linkovaný, 1 motiv</v>
          </cell>
          <cell r="D580">
            <v>5903686377990</v>
          </cell>
          <cell r="E580">
            <v>32.200000000000003</v>
          </cell>
        </row>
        <row r="581">
          <cell r="A581" t="str">
            <v>R18395PTR</v>
          </cell>
          <cell r="B581" t="str">
            <v>Colorino</v>
          </cell>
          <cell r="C581" t="str">
            <v>prstové barvy s razítky, 10 barev</v>
          </cell>
          <cell r="D581">
            <v>5907690818395</v>
          </cell>
          <cell r="E581">
            <v>182.3</v>
          </cell>
        </row>
        <row r="582">
          <cell r="A582" t="str">
            <v>R18418PTR</v>
          </cell>
          <cell r="B582" t="str">
            <v>Colorino</v>
          </cell>
          <cell r="C582" t="str">
            <v>prstové barvy s razítky, 5 barev</v>
          </cell>
          <cell r="D582">
            <v>5907690818418</v>
          </cell>
          <cell r="E582">
            <v>93.9</v>
          </cell>
        </row>
        <row r="583">
          <cell r="A583" t="str">
            <v>R80990PTR</v>
          </cell>
          <cell r="B583" t="str">
            <v>Colorino</v>
          </cell>
          <cell r="C583" t="str">
            <v>roztahovací penál s hlavou Stitch, 16 ks, displej</v>
          </cell>
          <cell r="D583">
            <v>5903686380990</v>
          </cell>
          <cell r="E583">
            <v>238</v>
          </cell>
        </row>
        <row r="584">
          <cell r="A584" t="str">
            <v>R22358PTR</v>
          </cell>
          <cell r="B584" t="str">
            <v>Colorino</v>
          </cell>
          <cell r="C584" t="str">
            <v>sada štětců Follow your Dreams, ploché (12, 8), kulaté (6), dřevěné násadky, 3 velikosti</v>
          </cell>
          <cell r="D584">
            <v>5903686322358</v>
          </cell>
          <cell r="E584">
            <v>31.8</v>
          </cell>
        </row>
        <row r="585">
          <cell r="A585" t="str">
            <v>R21771PTR</v>
          </cell>
          <cell r="B585" t="str">
            <v>Colorino</v>
          </cell>
          <cell r="C585" t="str">
            <v>sada štětců Football, ploché (12,8), kulaté (6), dřevěné násadky, 3 velikosti</v>
          </cell>
          <cell r="D585">
            <v>5903686321771</v>
          </cell>
          <cell r="E585">
            <v>31.8</v>
          </cell>
        </row>
        <row r="586">
          <cell r="A586" t="str">
            <v>R39062PTR</v>
          </cell>
          <cell r="B586" t="str">
            <v>Colorino</v>
          </cell>
          <cell r="C586" t="str">
            <v>sada štětců JUMBO, plastové násadky, mix druhů a velikostí</v>
          </cell>
          <cell r="D586">
            <v>5907690839062</v>
          </cell>
          <cell r="E586">
            <v>95.8</v>
          </cell>
        </row>
        <row r="587">
          <cell r="A587" t="str">
            <v>R22051PTR</v>
          </cell>
          <cell r="B587" t="str">
            <v>Colorino</v>
          </cell>
          <cell r="C587" t="str">
            <v>sada štětců Wildkid, ploché (12, 8), kulaté (6), dřevěné násadky, 3 velikosti</v>
          </cell>
          <cell r="D587">
            <v>5903686322051</v>
          </cell>
          <cell r="E587">
            <v>31.8</v>
          </cell>
        </row>
        <row r="588">
          <cell r="A588" t="str">
            <v>R32599PTR</v>
          </cell>
          <cell r="B588" t="str">
            <v>Colorino</v>
          </cell>
          <cell r="C588" t="str">
            <v xml:space="preserve">sada štětců, plastové násadky, mix druhů a velikostí </v>
          </cell>
          <cell r="D588">
            <v>5907690832599</v>
          </cell>
          <cell r="E588">
            <v>52.3</v>
          </cell>
        </row>
        <row r="589">
          <cell r="A589" t="str">
            <v>R89415PTR</v>
          </cell>
          <cell r="B589" t="str">
            <v>Colorino</v>
          </cell>
          <cell r="C589" t="str">
            <v>sada štětců, ploché (12,8), kulaté (2,4,6,10), dřevěné násadky, 6 velikostí</v>
          </cell>
          <cell r="D589">
            <v>5907808889415</v>
          </cell>
          <cell r="E589">
            <v>49.7</v>
          </cell>
        </row>
        <row r="590">
          <cell r="A590" t="str">
            <v>R39000PTR</v>
          </cell>
          <cell r="B590" t="str">
            <v>Colorino</v>
          </cell>
          <cell r="C590" t="str">
            <v>sada štětců, ploché (2, 6, 12, 16), kulaté (1, 3, 6, 10), dřevěné násadky, 8 velikostí</v>
          </cell>
          <cell r="D590">
            <v>5907690839000</v>
          </cell>
          <cell r="E590">
            <v>58.8</v>
          </cell>
        </row>
        <row r="591">
          <cell r="A591" t="str">
            <v>R75255PTR</v>
          </cell>
          <cell r="B591" t="str">
            <v>Colorino</v>
          </cell>
          <cell r="C591" t="str">
            <v>sada tužek Stitch Pastel 1, HB, kulatá s bílou pryží, blistr, 2 ks</v>
          </cell>
          <cell r="D591">
            <v>5903686375255</v>
          </cell>
          <cell r="E591">
            <v>45.9</v>
          </cell>
        </row>
        <row r="592">
          <cell r="A592" t="str">
            <v>R75262PTR</v>
          </cell>
          <cell r="B592" t="str">
            <v>Colorino</v>
          </cell>
          <cell r="C592" t="str">
            <v>sada tužek Stitch Pastel 2, HB, kulatá s barevnou pryží, blistr, 2 ks</v>
          </cell>
          <cell r="D592">
            <v>5903686375262</v>
          </cell>
          <cell r="E592">
            <v>45.9</v>
          </cell>
        </row>
        <row r="593">
          <cell r="A593" t="str">
            <v>R75279PTR</v>
          </cell>
          <cell r="B593" t="str">
            <v>Colorino</v>
          </cell>
          <cell r="C593" t="str">
            <v>sada tužek Stitch Pastel 3, HB, kulatá s pryží, blistr, 2 ks</v>
          </cell>
          <cell r="D593">
            <v>5903686375279</v>
          </cell>
          <cell r="E593">
            <v>45.9</v>
          </cell>
        </row>
        <row r="594">
          <cell r="A594" t="str">
            <v>R74722PTR</v>
          </cell>
          <cell r="B594" t="str">
            <v>Colorino</v>
          </cell>
          <cell r="C594" t="str">
            <v>sada tužek Stitch, HB, trojhranná s barevnou pryží, blistr, 4 ks</v>
          </cell>
          <cell r="D594">
            <v>5903686374722</v>
          </cell>
          <cell r="E594">
            <v>47.7</v>
          </cell>
        </row>
        <row r="595">
          <cell r="A595" t="str">
            <v>R80952PTR</v>
          </cell>
          <cell r="B595" t="str">
            <v>Colorino</v>
          </cell>
          <cell r="C595" t="str">
            <v>silikonový penál Stitch Pastel, mix barev, displej</v>
          </cell>
          <cell r="D595">
            <v>5903686380952</v>
          </cell>
          <cell r="E595">
            <v>212</v>
          </cell>
        </row>
        <row r="596">
          <cell r="A596" t="str">
            <v>R74784PTR</v>
          </cell>
          <cell r="B596" t="str">
            <v>Colorino</v>
          </cell>
          <cell r="C596" t="str">
            <v>školní desky s gumičkou Stitch 1, A4, karton</v>
          </cell>
          <cell r="D596">
            <v>5903686374784</v>
          </cell>
          <cell r="E596">
            <v>43.3</v>
          </cell>
        </row>
        <row r="597">
          <cell r="A597" t="str">
            <v>R78478PTR</v>
          </cell>
          <cell r="B597" t="str">
            <v>Colorino</v>
          </cell>
          <cell r="C597" t="str">
            <v>školní desky s gumičkou Stitch 2, A4, karton</v>
          </cell>
          <cell r="D597">
            <v>5903686378478</v>
          </cell>
          <cell r="E597">
            <v>38.9</v>
          </cell>
        </row>
        <row r="598">
          <cell r="A598" t="str">
            <v>R78478PTR</v>
          </cell>
          <cell r="B598" t="str">
            <v>Colorino</v>
          </cell>
          <cell r="C598" t="str">
            <v>školní desky s gumičkou Stitch 2, A4, karton</v>
          </cell>
          <cell r="D598">
            <v>5903686378478</v>
          </cell>
          <cell r="E598">
            <v>43.3</v>
          </cell>
        </row>
        <row r="599">
          <cell r="A599" t="str">
            <v>R78485PTR</v>
          </cell>
          <cell r="B599" t="str">
            <v>Colorino</v>
          </cell>
          <cell r="C599" t="str">
            <v>školní desky s gumičkou Stitch 3, A4, karton</v>
          </cell>
          <cell r="D599">
            <v>5903686378485</v>
          </cell>
          <cell r="E599">
            <v>38.9</v>
          </cell>
        </row>
        <row r="600">
          <cell r="A600" t="str">
            <v>R78485PTR</v>
          </cell>
          <cell r="B600" t="str">
            <v>Colorino</v>
          </cell>
          <cell r="C600" t="str">
            <v>školní desky s gumičkou Stitch 3, A4, karton</v>
          </cell>
          <cell r="D600">
            <v>5903686378485</v>
          </cell>
          <cell r="E600">
            <v>43.3</v>
          </cell>
        </row>
        <row r="601">
          <cell r="A601" t="str">
            <v>R91392PTR</v>
          </cell>
          <cell r="B601" t="str">
            <v>Colorino</v>
          </cell>
          <cell r="C601" t="str">
            <v>školní ořezávátko Stich Black, 24 ks, 3 motivy, displej</v>
          </cell>
          <cell r="D601">
            <v>5903686391392</v>
          </cell>
          <cell r="E601">
            <v>43.9</v>
          </cell>
        </row>
        <row r="602">
          <cell r="A602" t="str">
            <v>R91385PTR</v>
          </cell>
          <cell r="B602" t="str">
            <v>Colorino</v>
          </cell>
          <cell r="C602" t="str">
            <v>školní pravítko Stitch Black, 16 ks, mix barev, displej</v>
          </cell>
          <cell r="D602">
            <v>5903686391385</v>
          </cell>
          <cell r="E602">
            <v>34.9</v>
          </cell>
        </row>
        <row r="603">
          <cell r="A603" t="str">
            <v>RF142886</v>
          </cell>
          <cell r="B603" t="str">
            <v>Colorino</v>
          </cell>
          <cell r="C603" t="str">
            <v>taška přes rameno Soho, Stitch Black, PES</v>
          </cell>
          <cell r="D603">
            <v>5903686391293</v>
          </cell>
          <cell r="E603">
            <v>729</v>
          </cell>
        </row>
        <row r="604">
          <cell r="A604" t="str">
            <v>RF142885</v>
          </cell>
          <cell r="B604" t="str">
            <v>Colorino</v>
          </cell>
          <cell r="C604" t="str">
            <v>taška přes rameno Soho, Stitch Pastel, PES</v>
          </cell>
          <cell r="D604">
            <v>5903686374821</v>
          </cell>
          <cell r="E604">
            <v>729</v>
          </cell>
        </row>
        <row r="605">
          <cell r="A605" t="str">
            <v>R22440PTR</v>
          </cell>
          <cell r="B605" t="str">
            <v>Colorino</v>
          </cell>
          <cell r="C605" t="str">
            <v>temperové barvy Follow your Dreams, tuba, 12 ml, 12 barev</v>
          </cell>
          <cell r="D605">
            <v>5903686322440</v>
          </cell>
          <cell r="E605">
            <v>88</v>
          </cell>
        </row>
        <row r="606">
          <cell r="A606" t="str">
            <v>R21863PTR</v>
          </cell>
          <cell r="B606" t="str">
            <v>Colorino</v>
          </cell>
          <cell r="C606" t="str">
            <v>temperové barvy Football, tuba, 12 ml, 12 barev</v>
          </cell>
          <cell r="D606">
            <v>5903686321863</v>
          </cell>
          <cell r="E606">
            <v>88</v>
          </cell>
        </row>
        <row r="607">
          <cell r="A607" t="str">
            <v>R91965PTR</v>
          </cell>
          <cell r="B607" t="str">
            <v>Colorino</v>
          </cell>
          <cell r="C607" t="str">
            <v>temperové barvy Stitch Pastel, tuba, 12 pastelových barev</v>
          </cell>
          <cell r="D607">
            <v>5903686391965</v>
          </cell>
          <cell r="E607">
            <v>133.9</v>
          </cell>
        </row>
        <row r="608">
          <cell r="A608" t="str">
            <v>R54939PTR</v>
          </cell>
          <cell r="B608" t="str">
            <v>Colorino</v>
          </cell>
          <cell r="C608" t="str">
            <v>temperové barvy Stitch, tuba, 12 ml, 12 barev</v>
          </cell>
          <cell r="D608">
            <v>5903686354939</v>
          </cell>
          <cell r="E608">
            <v>130.9</v>
          </cell>
        </row>
        <row r="609">
          <cell r="A609" t="str">
            <v>R22167PTR</v>
          </cell>
          <cell r="B609" t="str">
            <v>Colorino</v>
          </cell>
          <cell r="C609" t="str">
            <v>temperové barvy Wildkid, tuba, 12 ml, 12 barev</v>
          </cell>
          <cell r="D609">
            <v>5903686322167</v>
          </cell>
          <cell r="E609">
            <v>88</v>
          </cell>
        </row>
        <row r="610">
          <cell r="A610" t="str">
            <v>R13239PTR</v>
          </cell>
          <cell r="B610" t="str">
            <v>Colorino</v>
          </cell>
          <cell r="C610" t="str">
            <v>temperové barvy, kelímek, á 20 ml, 12 barev</v>
          </cell>
          <cell r="D610">
            <v>5907690813239</v>
          </cell>
          <cell r="E610">
            <v>134.30000000000001</v>
          </cell>
        </row>
        <row r="611">
          <cell r="A611" t="str">
            <v>R13178PTR</v>
          </cell>
          <cell r="B611" t="str">
            <v>Colorino</v>
          </cell>
          <cell r="C611" t="str">
            <v>temperové barvy, kelímek, á 20 ml, 6 barev</v>
          </cell>
          <cell r="D611">
            <v>5907690813178</v>
          </cell>
          <cell r="E611">
            <v>67.599999999999994</v>
          </cell>
        </row>
        <row r="612">
          <cell r="A612" t="str">
            <v>R68420PTR</v>
          </cell>
          <cell r="B612" t="str">
            <v>Colorino</v>
          </cell>
          <cell r="C612" t="str">
            <v>temperové barvy, tuba, 12 ml, 12 barev</v>
          </cell>
          <cell r="D612">
            <v>5907690868420</v>
          </cell>
          <cell r="E612">
            <v>94.9</v>
          </cell>
        </row>
        <row r="613">
          <cell r="A613" t="str">
            <v>R68390PTR</v>
          </cell>
          <cell r="B613" t="str">
            <v>Colorino</v>
          </cell>
          <cell r="C613" t="str">
            <v>temperové barvy, tuba, 12 ml, 6 barev</v>
          </cell>
          <cell r="D613">
            <v>5907690868390</v>
          </cell>
          <cell r="E613">
            <v>52.5</v>
          </cell>
        </row>
        <row r="614">
          <cell r="A614" t="str">
            <v>R66143PTR</v>
          </cell>
          <cell r="B614" t="str">
            <v>Colorino</v>
          </cell>
          <cell r="C614" t="str">
            <v>tužka s násobilkou, kulatá, s pryží, mix barev</v>
          </cell>
          <cell r="D614">
            <v>5907690866150</v>
          </cell>
          <cell r="E614">
            <v>315</v>
          </cell>
        </row>
        <row r="615">
          <cell r="A615" t="str">
            <v>R65436PTR</v>
          </cell>
          <cell r="B615" t="str">
            <v>Colorino</v>
          </cell>
          <cell r="C615" t="str">
            <v>tužka Star, trojhranná, s pryží, mix barev</v>
          </cell>
          <cell r="D615">
            <v>5907690865450</v>
          </cell>
          <cell r="E615">
            <v>371.7</v>
          </cell>
        </row>
        <row r="616">
          <cell r="A616" t="str">
            <v>R39965PTR</v>
          </cell>
          <cell r="B616" t="str">
            <v>Colorino</v>
          </cell>
          <cell r="C616" t="str">
            <v>tužka Stripes, trojhranná, s pryží, mix barev</v>
          </cell>
          <cell r="D616">
            <v>5907620125050</v>
          </cell>
          <cell r="E616">
            <v>201.6</v>
          </cell>
        </row>
        <row r="617">
          <cell r="A617" t="str">
            <v>R22297PTR</v>
          </cell>
          <cell r="B617" t="str">
            <v>Colorino</v>
          </cell>
          <cell r="C617" t="str">
            <v>vodové barvy Follow your Dreams, se štětcem, 12 barev</v>
          </cell>
          <cell r="D617">
            <v>5903686322297</v>
          </cell>
          <cell r="E617">
            <v>62</v>
          </cell>
        </row>
        <row r="618">
          <cell r="A618" t="str">
            <v>R21719PTR</v>
          </cell>
          <cell r="B618" t="str">
            <v>Colorino</v>
          </cell>
          <cell r="C618" t="str">
            <v>vodové barvy Football, se štětcem, 12 barev</v>
          </cell>
          <cell r="D618">
            <v>5903686321719</v>
          </cell>
          <cell r="E618">
            <v>62</v>
          </cell>
        </row>
        <row r="619">
          <cell r="A619" t="str">
            <v>R54737PTR</v>
          </cell>
          <cell r="B619" t="str">
            <v>Colorino</v>
          </cell>
          <cell r="C619" t="str">
            <v>vodové barvy velké, pouzdro, se 2 štětci, 18 barev</v>
          </cell>
          <cell r="D619">
            <v>5907690854737</v>
          </cell>
          <cell r="E619">
            <v>106.2</v>
          </cell>
        </row>
        <row r="620">
          <cell r="A620" t="str">
            <v>R21993PTR</v>
          </cell>
          <cell r="B620" t="str">
            <v>Colorino</v>
          </cell>
          <cell r="C620" t="str">
            <v>vodové barvy Wildkid, se štětcem, 12 barev</v>
          </cell>
          <cell r="D620">
            <v>5903686321993</v>
          </cell>
          <cell r="E620">
            <v>62</v>
          </cell>
        </row>
        <row r="621">
          <cell r="A621" t="str">
            <v>R15660PTR</v>
          </cell>
          <cell r="B621" t="str">
            <v>Colorino</v>
          </cell>
          <cell r="C621" t="str">
            <v>vodové barvy, paletka, se štětcem, 12 barev</v>
          </cell>
          <cell r="D621">
            <v>5907690815660</v>
          </cell>
          <cell r="E621">
            <v>80.599999999999994</v>
          </cell>
        </row>
        <row r="622">
          <cell r="A622" t="str">
            <v>R14014PTR</v>
          </cell>
          <cell r="B622" t="str">
            <v>Colorino</v>
          </cell>
          <cell r="C622" t="str">
            <v>vodové barvy, pouzdro, se štětcem, 12 základních barev</v>
          </cell>
          <cell r="D622">
            <v>5907690814014</v>
          </cell>
          <cell r="E622">
            <v>59.8</v>
          </cell>
        </row>
        <row r="623">
          <cell r="A623" t="str">
            <v>R67300PTR</v>
          </cell>
          <cell r="B623" t="str">
            <v>Colorino</v>
          </cell>
          <cell r="C623" t="str">
            <v>voskovky do vany, 5 barev</v>
          </cell>
          <cell r="D623">
            <v>5907690867300</v>
          </cell>
          <cell r="E623">
            <v>68</v>
          </cell>
        </row>
        <row r="624">
          <cell r="A624" t="str">
            <v>R38973PTR</v>
          </cell>
          <cell r="B624" t="str">
            <v>Colorino</v>
          </cell>
          <cell r="C624" t="str">
            <v>voskovky do vany, 9 barev</v>
          </cell>
          <cell r="D624">
            <v>5907690838973</v>
          </cell>
          <cell r="E624">
            <v>106.9</v>
          </cell>
        </row>
        <row r="625">
          <cell r="A625" t="str">
            <v>R22327PTR</v>
          </cell>
          <cell r="B625" t="str">
            <v>Colorino</v>
          </cell>
          <cell r="C625" t="str">
            <v>voskovky Follow your Dreams, kulaté, 12 barev</v>
          </cell>
          <cell r="D625">
            <v>5903686322327</v>
          </cell>
          <cell r="E625">
            <v>27.9</v>
          </cell>
        </row>
        <row r="626">
          <cell r="A626" t="str">
            <v>R21740PTR</v>
          </cell>
          <cell r="B626" t="str">
            <v>Colorino</v>
          </cell>
          <cell r="C626" t="str">
            <v>voskovky Football, kulaté, 12 barev</v>
          </cell>
          <cell r="D626">
            <v>5903686321740</v>
          </cell>
          <cell r="E626">
            <v>27.9</v>
          </cell>
        </row>
        <row r="627">
          <cell r="A627" t="str">
            <v>R33008PTR</v>
          </cell>
          <cell r="B627" t="str">
            <v>Colorino</v>
          </cell>
          <cell r="C627" t="str">
            <v>voskovky kulaté - Big Pack, mix barev</v>
          </cell>
          <cell r="D627">
            <v>5907690833008</v>
          </cell>
          <cell r="E627">
            <v>116.4</v>
          </cell>
        </row>
        <row r="628">
          <cell r="A628" t="str">
            <v>R36078PTR</v>
          </cell>
          <cell r="B628" t="str">
            <v>Colorino</v>
          </cell>
          <cell r="C628" t="str">
            <v>voskovky kulaté - Silky, 12 barev</v>
          </cell>
          <cell r="D628">
            <v>5907690836078</v>
          </cell>
          <cell r="E628">
            <v>193.9</v>
          </cell>
        </row>
        <row r="629">
          <cell r="A629" t="str">
            <v>R13314PTR</v>
          </cell>
          <cell r="B629" t="str">
            <v>Colorino</v>
          </cell>
          <cell r="C629" t="str">
            <v>voskovky kulaté, 12 barev</v>
          </cell>
          <cell r="D629">
            <v>5907690813314</v>
          </cell>
          <cell r="E629">
            <v>23.1</v>
          </cell>
        </row>
        <row r="630">
          <cell r="A630" t="str">
            <v>R13895PTR</v>
          </cell>
          <cell r="B630" t="str">
            <v>Colorino</v>
          </cell>
          <cell r="C630" t="str">
            <v>voskovky kulaté, 24 barev</v>
          </cell>
          <cell r="D630">
            <v>5907690813895</v>
          </cell>
          <cell r="E630">
            <v>43.8</v>
          </cell>
        </row>
        <row r="631">
          <cell r="A631" t="str">
            <v>R33015PTR</v>
          </cell>
          <cell r="B631" t="str">
            <v>Colorino</v>
          </cell>
          <cell r="C631" t="str">
            <v>voskovky STAR, 6 barev</v>
          </cell>
          <cell r="D631">
            <v>5907690833015</v>
          </cell>
          <cell r="E631">
            <v>40.799999999999997</v>
          </cell>
        </row>
        <row r="632">
          <cell r="A632" t="str">
            <v>R54809PTR</v>
          </cell>
          <cell r="B632" t="str">
            <v>Colorino</v>
          </cell>
          <cell r="C632" t="str">
            <v>voskovky Stitch, kulaté, 12 barev</v>
          </cell>
          <cell r="D632">
            <v>5903686354809</v>
          </cell>
          <cell r="E632">
            <v>38.9</v>
          </cell>
        </row>
        <row r="633">
          <cell r="A633" t="str">
            <v>R92050PTR</v>
          </cell>
          <cell r="B633" t="str">
            <v>Colorino</v>
          </cell>
          <cell r="C633" t="str">
            <v>voskovky trojhranné - Neon, extra měkké, 6 barev</v>
          </cell>
          <cell r="D633">
            <v>5907690892050</v>
          </cell>
          <cell r="E633">
            <v>40.799999999999997</v>
          </cell>
        </row>
        <row r="634">
          <cell r="A634" t="str">
            <v>R22020PTR</v>
          </cell>
          <cell r="B634" t="str">
            <v>Colorino</v>
          </cell>
          <cell r="C634" t="str">
            <v>voskovky Wildkid, kulaté, 12 barev</v>
          </cell>
          <cell r="D634">
            <v>5903686322020</v>
          </cell>
          <cell r="E634">
            <v>27.9</v>
          </cell>
        </row>
        <row r="635">
          <cell r="A635" t="str">
            <v>R75309PTR</v>
          </cell>
          <cell r="B635" t="str">
            <v>Colorino</v>
          </cell>
          <cell r="C635" t="str">
            <v xml:space="preserve">vysouvací pryž Stitch Pastel, 5 motivů, 20 ks, mix barev, displej </v>
          </cell>
          <cell r="D635">
            <v>5903686375309</v>
          </cell>
          <cell r="E635">
            <v>34.6</v>
          </cell>
        </row>
        <row r="636">
          <cell r="A636" t="str">
            <v>R79741PTR</v>
          </cell>
          <cell r="B636" t="str">
            <v>Colorino</v>
          </cell>
          <cell r="C636" t="str">
            <v>gumovatelné bombičkové pero Stitch, 36 ks, modrá náplň, displej</v>
          </cell>
          <cell r="D636">
            <v>5903686379741</v>
          </cell>
          <cell r="E636">
            <v>59.9</v>
          </cell>
        </row>
        <row r="637">
          <cell r="A637" t="str">
            <v>R3469900007</v>
          </cell>
          <cell r="B637" t="str">
            <v>Colorino</v>
          </cell>
          <cell r="C637" t="str">
            <v>bombičky do gumovatelného bomb. pera, krabička, 4ks</v>
          </cell>
          <cell r="D637">
            <v>4017245000951</v>
          </cell>
          <cell r="E637">
            <v>32.200000000000003</v>
          </cell>
        </row>
        <row r="638">
          <cell r="A638" t="str">
            <v>R76092PTR</v>
          </cell>
          <cell r="B638" t="str">
            <v>Colorino</v>
          </cell>
          <cell r="C638" t="str">
            <v>gumovatelné pero Zvířata, s víčkem, 48 ks, modrá náplň, displej</v>
          </cell>
          <cell r="D638">
            <v>5903686376092</v>
          </cell>
          <cell r="E638">
            <v>26.5</v>
          </cell>
        </row>
        <row r="639">
          <cell r="A639" t="str">
            <v>R80464PTR</v>
          </cell>
          <cell r="B639" t="str">
            <v>Colorino</v>
          </cell>
          <cell r="C639" t="str">
            <v>gumovatelné pero Květiny, s gum. gripem,36 ks, displej</v>
          </cell>
          <cell r="D639">
            <v>5903686380464</v>
          </cell>
          <cell r="E639">
            <v>31.9</v>
          </cell>
        </row>
        <row r="640">
          <cell r="A640" t="str">
            <v>R80471PTR</v>
          </cell>
          <cell r="B640" t="str">
            <v>Colorino</v>
          </cell>
          <cell r="C640" t="str">
            <v>gumovatelné pero Džungle, s gum. gripem, 36 ks displej</v>
          </cell>
          <cell r="D640">
            <v>5903686380471</v>
          </cell>
          <cell r="E640">
            <v>31.9</v>
          </cell>
        </row>
        <row r="641">
          <cell r="A641" t="str">
            <v>R80402PTR</v>
          </cell>
          <cell r="B641" t="str">
            <v>Colorino</v>
          </cell>
          <cell r="C641" t="str">
            <v>gumovatelné pero ZOO, s gum. gripem, 36 ks, displej</v>
          </cell>
          <cell r="D641">
            <v>5903686380402</v>
          </cell>
          <cell r="E641">
            <v>31.9</v>
          </cell>
        </row>
        <row r="642">
          <cell r="A642" t="str">
            <v>R80419PTR</v>
          </cell>
          <cell r="B642" t="str">
            <v>Colorino</v>
          </cell>
          <cell r="C642" t="str">
            <v>gumovatelné pero Game over, s gum. gripem, 36 ks, displej</v>
          </cell>
          <cell r="D642">
            <v>5903686380419</v>
          </cell>
          <cell r="E642">
            <v>31.9</v>
          </cell>
        </row>
        <row r="643">
          <cell r="A643" t="str">
            <v>R80488PTR</v>
          </cell>
          <cell r="B643" t="str">
            <v>Colorino</v>
          </cell>
          <cell r="C643" t="str">
            <v>gumovatelné pero Mořský svět, s gum. gripem, 36 ks, displej</v>
          </cell>
          <cell r="D643">
            <v>5903686380488</v>
          </cell>
          <cell r="E643">
            <v>31.9</v>
          </cell>
        </row>
        <row r="644">
          <cell r="A644" t="str">
            <v>R80426PTR</v>
          </cell>
          <cell r="B644" t="str">
            <v>Colorino</v>
          </cell>
          <cell r="C644" t="str">
            <v>gumovatelné pero Auta, s gum. gripem, 36ks, displej</v>
          </cell>
          <cell r="D644">
            <v>5903686380426</v>
          </cell>
          <cell r="E644">
            <v>31.9</v>
          </cell>
        </row>
        <row r="645">
          <cell r="A645" t="str">
            <v>R3469900007</v>
          </cell>
          <cell r="B645" t="str">
            <v>Colorino</v>
          </cell>
          <cell r="C645" t="str">
            <v>bombičky do gumovatelného bomb. pera, krabička, 4ks</v>
          </cell>
          <cell r="D645">
            <v>4017245000951</v>
          </cell>
          <cell r="E645">
            <v>32.200000000000003</v>
          </cell>
        </row>
        <row r="646">
          <cell r="A646" t="str">
            <v>R3469900001</v>
          </cell>
          <cell r="B646" t="str">
            <v>Colorino</v>
          </cell>
          <cell r="C646" t="str">
            <v>gumovatelné bombičkové pero McNeill - Black &amp; White, 24 ks, displej</v>
          </cell>
          <cell r="D646">
            <v>4017245000890</v>
          </cell>
          <cell r="E646">
            <v>98.3</v>
          </cell>
        </row>
        <row r="647">
          <cell r="A647" t="str">
            <v>R3469900002</v>
          </cell>
          <cell r="B647" t="str">
            <v>Colorino</v>
          </cell>
          <cell r="C647" t="str">
            <v>gumovatelné bombičkové pero McNeill - Color, 24 ks, displej</v>
          </cell>
          <cell r="D647">
            <v>4017245000906</v>
          </cell>
          <cell r="E647">
            <v>98.3</v>
          </cell>
        </row>
        <row r="648">
          <cell r="A648" t="str">
            <v>R3469900003</v>
          </cell>
          <cell r="B648" t="str">
            <v>Colorino</v>
          </cell>
          <cell r="C648" t="str">
            <v>gumovatelné bombičkové pero McNeill - Pastel, 24 ks, displej</v>
          </cell>
          <cell r="D648">
            <v>4017245000913</v>
          </cell>
          <cell r="E648">
            <v>98.3</v>
          </cell>
        </row>
        <row r="649">
          <cell r="A649" t="str">
            <v>RE51011</v>
          </cell>
          <cell r="B649" t="str">
            <v>CoolPack</v>
          </cell>
          <cell r="C649" t="str">
            <v>batoh Bolt, 15,6", černý</v>
          </cell>
          <cell r="D649">
            <v>5903686318238</v>
          </cell>
          <cell r="E649">
            <v>1354.55</v>
          </cell>
        </row>
        <row r="650">
          <cell r="A650" t="str">
            <v>RE51003</v>
          </cell>
          <cell r="B650" t="str">
            <v>CoolPack</v>
          </cell>
          <cell r="C650" t="str">
            <v>batoh Bolt, 15,6", modrý</v>
          </cell>
          <cell r="D650">
            <v>5907620103690</v>
          </cell>
          <cell r="E650">
            <v>1354.55</v>
          </cell>
        </row>
        <row r="651">
          <cell r="A651" t="str">
            <v>RE51004</v>
          </cell>
          <cell r="B651" t="str">
            <v>CoolPack</v>
          </cell>
          <cell r="C651" t="str">
            <v>batoh Bolt, 15,6", světle růžový</v>
          </cell>
          <cell r="D651">
            <v>5907620103713</v>
          </cell>
          <cell r="E651">
            <v>1354.55</v>
          </cell>
        </row>
        <row r="652">
          <cell r="A652" t="str">
            <v>RE51001</v>
          </cell>
          <cell r="B652" t="str">
            <v>CoolPack</v>
          </cell>
          <cell r="C652" t="str">
            <v>batoh Bolt, 15,6", světle šedý</v>
          </cell>
          <cell r="D652">
            <v>5907620103652</v>
          </cell>
          <cell r="E652">
            <v>1354.55</v>
          </cell>
        </row>
        <row r="653">
          <cell r="A653" t="str">
            <v>RE51010</v>
          </cell>
          <cell r="B653" t="str">
            <v>CoolPack</v>
          </cell>
          <cell r="C653" t="str">
            <v>batoh Bolt, 15,6", tmavě červený</v>
          </cell>
          <cell r="D653">
            <v>5907620147588</v>
          </cell>
          <cell r="E653">
            <v>1354.55</v>
          </cell>
        </row>
        <row r="654">
          <cell r="A654" t="str">
            <v>RE51013</v>
          </cell>
          <cell r="B654" t="str">
            <v>CoolPack</v>
          </cell>
          <cell r="C654" t="str">
            <v xml:space="preserve">batoh Bolt, 15,6", tmavě modrý </v>
          </cell>
          <cell r="D654">
            <v>5903686318481</v>
          </cell>
          <cell r="E654">
            <v>1354.55</v>
          </cell>
        </row>
        <row r="655">
          <cell r="A655" t="str">
            <v>RE51002</v>
          </cell>
          <cell r="B655" t="str">
            <v>CoolPack</v>
          </cell>
          <cell r="C655" t="str">
            <v>batoh Bolt, 15,6", tmavě zelený</v>
          </cell>
          <cell r="D655">
            <v>5907620103676</v>
          </cell>
          <cell r="E655">
            <v>1354.55</v>
          </cell>
        </row>
        <row r="656">
          <cell r="A656" t="str">
            <v>RE51005</v>
          </cell>
          <cell r="B656" t="str">
            <v>CoolPack</v>
          </cell>
          <cell r="C656" t="str">
            <v>batoh Bolt, 15,6", žlutý</v>
          </cell>
          <cell r="D656">
            <v>5907620103737</v>
          </cell>
          <cell r="E656">
            <v>1354.55</v>
          </cell>
        </row>
        <row r="657">
          <cell r="A657" t="str">
            <v>RE94027</v>
          </cell>
          <cell r="B657" t="str">
            <v>CoolPack</v>
          </cell>
          <cell r="C657" t="str">
            <v>batoh Border, 15,6", tmavě šedý</v>
          </cell>
          <cell r="D657">
            <v>5903686318634</v>
          </cell>
          <cell r="E657">
            <v>1289</v>
          </cell>
        </row>
        <row r="658">
          <cell r="A658" t="str">
            <v>RE94011</v>
          </cell>
          <cell r="B658" t="str">
            <v>CoolPack</v>
          </cell>
          <cell r="C658" t="str">
            <v>batoh Border, 15,6", černý</v>
          </cell>
          <cell r="D658">
            <v>5903686318207</v>
          </cell>
          <cell r="E658">
            <v>1289</v>
          </cell>
        </row>
        <row r="659">
          <cell r="A659" t="str">
            <v>RE94013</v>
          </cell>
          <cell r="B659" t="str">
            <v>CoolPack</v>
          </cell>
          <cell r="C659" t="str">
            <v>batoh Border, 15,6", tmavě modrý</v>
          </cell>
          <cell r="D659">
            <v>5903686318498</v>
          </cell>
          <cell r="E659">
            <v>1289</v>
          </cell>
        </row>
        <row r="660">
          <cell r="A660" t="str">
            <v>RE42003</v>
          </cell>
          <cell r="B660" t="str">
            <v>CoolPack</v>
          </cell>
          <cell r="C660" t="str">
            <v>batoh Force, 13,3", modrý</v>
          </cell>
          <cell r="D660">
            <v>5903686317767</v>
          </cell>
          <cell r="E660">
            <v>1185.95</v>
          </cell>
        </row>
        <row r="661">
          <cell r="A661" t="str">
            <v>RE42004</v>
          </cell>
          <cell r="B661" t="str">
            <v>CoolPack</v>
          </cell>
          <cell r="C661" t="str">
            <v>batoh Force, 13,3", světle růžový</v>
          </cell>
          <cell r="D661">
            <v>5903686317873</v>
          </cell>
          <cell r="E661">
            <v>1185.95</v>
          </cell>
        </row>
        <row r="662">
          <cell r="A662" t="str">
            <v>RE42001</v>
          </cell>
          <cell r="B662" t="str">
            <v>CoolPack</v>
          </cell>
          <cell r="C662" t="str">
            <v>batoh Force, 13,3", světle šedý</v>
          </cell>
          <cell r="D662">
            <v>5903686317545</v>
          </cell>
          <cell r="E662">
            <v>1185.95</v>
          </cell>
        </row>
        <row r="663">
          <cell r="A663" t="str">
            <v>RE42010</v>
          </cell>
          <cell r="B663" t="str">
            <v>CoolPack</v>
          </cell>
          <cell r="C663" t="str">
            <v>batoh Force, 13,3", tmavě červený</v>
          </cell>
          <cell r="D663">
            <v>5903686318092</v>
          </cell>
          <cell r="E663">
            <v>1185.95</v>
          </cell>
        </row>
        <row r="664">
          <cell r="A664" t="str">
            <v>RE42002</v>
          </cell>
          <cell r="B664" t="str">
            <v>CoolPack</v>
          </cell>
          <cell r="C664" t="str">
            <v>batoh Force, 13,3", tmavě zelený</v>
          </cell>
          <cell r="D664">
            <v>5903686317651</v>
          </cell>
          <cell r="E664">
            <v>1185.95</v>
          </cell>
        </row>
        <row r="665">
          <cell r="A665" t="str">
            <v>RE42005</v>
          </cell>
          <cell r="B665" t="str">
            <v>CoolPack</v>
          </cell>
          <cell r="C665" t="str">
            <v>batoh Force, 13,3", žlutý</v>
          </cell>
          <cell r="D665">
            <v>5903686317989</v>
          </cell>
          <cell r="E665">
            <v>1185.95</v>
          </cell>
        </row>
        <row r="666">
          <cell r="A666" t="str">
            <v>RE96576/F</v>
          </cell>
          <cell r="B666" t="str">
            <v>CoolPack</v>
          </cell>
          <cell r="C666" t="str">
            <v>batoh Scout, 17", Art Deco</v>
          </cell>
          <cell r="D666">
            <v>5907620107254</v>
          </cell>
          <cell r="E666">
            <v>739</v>
          </cell>
        </row>
        <row r="667">
          <cell r="A667" t="str">
            <v>RF096743</v>
          </cell>
          <cell r="B667" t="str">
            <v>CoolPack</v>
          </cell>
          <cell r="C667" t="str">
            <v>batoh Scout, 17", Cinco</v>
          </cell>
          <cell r="D667">
            <v>5903686355967</v>
          </cell>
          <cell r="E667">
            <v>739</v>
          </cell>
        </row>
        <row r="668">
          <cell r="A668" t="str">
            <v>RF096742</v>
          </cell>
          <cell r="B668" t="str">
            <v>CoolPack</v>
          </cell>
          <cell r="C668" t="str">
            <v>batoh Scout, 17", Davao</v>
          </cell>
          <cell r="D668">
            <v>5903686355943</v>
          </cell>
          <cell r="E668">
            <v>739</v>
          </cell>
        </row>
        <row r="669">
          <cell r="A669" t="str">
            <v>RF096745</v>
          </cell>
          <cell r="B669" t="str">
            <v>CoolPack</v>
          </cell>
          <cell r="C669" t="str">
            <v>batoh Scout, 17", Chess Flow</v>
          </cell>
          <cell r="D669">
            <v>5903686330599</v>
          </cell>
          <cell r="E669">
            <v>739</v>
          </cell>
        </row>
        <row r="670">
          <cell r="A670" t="str">
            <v>RF096741</v>
          </cell>
          <cell r="B670" t="str">
            <v>CoolPack</v>
          </cell>
          <cell r="C670" t="str">
            <v>batoh Scout, 17", Malindi</v>
          </cell>
          <cell r="D670">
            <v>5903686330193</v>
          </cell>
          <cell r="E670">
            <v>739</v>
          </cell>
        </row>
        <row r="671">
          <cell r="A671" t="str">
            <v>RF096715</v>
          </cell>
          <cell r="B671" t="str">
            <v>CoolPack</v>
          </cell>
          <cell r="C671" t="str">
            <v>batoh Scout, 17", Venice</v>
          </cell>
          <cell r="D671">
            <v>5903686330056</v>
          </cell>
          <cell r="E671">
            <v>739</v>
          </cell>
        </row>
        <row r="672">
          <cell r="A672" t="str">
            <v>RF012576</v>
          </cell>
          <cell r="B672" t="str">
            <v>CoolPack</v>
          </cell>
          <cell r="C672" t="str">
            <v>batoh Slight, 13", Art Deco</v>
          </cell>
          <cell r="D672">
            <v>5903686330728</v>
          </cell>
          <cell r="E672">
            <v>583</v>
          </cell>
        </row>
        <row r="673">
          <cell r="A673" t="str">
            <v>RF012743</v>
          </cell>
          <cell r="B673" t="str">
            <v>CoolPack</v>
          </cell>
          <cell r="C673" t="str">
            <v>batoh Slight, 13", Cinco</v>
          </cell>
          <cell r="D673">
            <v>5903686330476</v>
          </cell>
          <cell r="E673">
            <v>583</v>
          </cell>
        </row>
        <row r="674">
          <cell r="A674" t="str">
            <v>RF012742</v>
          </cell>
          <cell r="B674" t="str">
            <v>CoolPack</v>
          </cell>
          <cell r="C674" t="str">
            <v>batoh Slight, 13", Davao</v>
          </cell>
          <cell r="D674">
            <v>5903686330346</v>
          </cell>
          <cell r="E674">
            <v>583</v>
          </cell>
        </row>
        <row r="675">
          <cell r="A675" t="str">
            <v>RF012745</v>
          </cell>
          <cell r="B675" t="str">
            <v>CoolPack</v>
          </cell>
          <cell r="C675" t="str">
            <v>batoh Slight, 13", Chess Flow</v>
          </cell>
          <cell r="D675">
            <v>5903686330605</v>
          </cell>
          <cell r="E675">
            <v>583</v>
          </cell>
        </row>
        <row r="676">
          <cell r="A676" t="str">
            <v>RF012741</v>
          </cell>
          <cell r="B676" t="str">
            <v>CoolPack</v>
          </cell>
          <cell r="C676" t="str">
            <v>batoh Slight, 13", Malindi</v>
          </cell>
          <cell r="D676">
            <v>5903686330209</v>
          </cell>
          <cell r="E676">
            <v>583</v>
          </cell>
        </row>
        <row r="677">
          <cell r="A677" t="str">
            <v>RF012715</v>
          </cell>
          <cell r="B677" t="str">
            <v>CoolPack</v>
          </cell>
          <cell r="C677" t="str">
            <v>batoh Slight, 13", Venice</v>
          </cell>
          <cell r="D677">
            <v>5903686330063</v>
          </cell>
          <cell r="E677">
            <v>583</v>
          </cell>
        </row>
        <row r="678">
          <cell r="A678" t="str">
            <v>RZ23001</v>
          </cell>
          <cell r="B678" t="str">
            <v>CoolPack</v>
          </cell>
          <cell r="C678" t="str">
            <v>termoláhev Bonet 500 ml, nerez, světle šedá</v>
          </cell>
          <cell r="D678">
            <v>5903686347184</v>
          </cell>
          <cell r="E678">
            <v>269</v>
          </cell>
        </row>
        <row r="679">
          <cell r="A679" t="str">
            <v>RZ23002</v>
          </cell>
          <cell r="B679" t="str">
            <v>CoolPack</v>
          </cell>
          <cell r="C679" t="str">
            <v>termoláhev Bonet 500 ml, nerez, tmavě zelená</v>
          </cell>
          <cell r="D679">
            <v>5903686347207</v>
          </cell>
          <cell r="E679">
            <v>269</v>
          </cell>
        </row>
        <row r="680">
          <cell r="A680" t="str">
            <v>RZ23003</v>
          </cell>
          <cell r="B680" t="str">
            <v>CoolPack</v>
          </cell>
          <cell r="C680" t="str">
            <v>termoláhev Bonet 500 ml, nerez, modrá</v>
          </cell>
          <cell r="D680">
            <v>5903686347221</v>
          </cell>
          <cell r="E680">
            <v>269</v>
          </cell>
        </row>
        <row r="681">
          <cell r="A681" t="str">
            <v>RZ23004</v>
          </cell>
          <cell r="B681" t="str">
            <v>CoolPack</v>
          </cell>
          <cell r="C681" t="str">
            <v>termoláhev Bonet 500 ml, nerez, světle růžová</v>
          </cell>
          <cell r="D681">
            <v>5903686347245</v>
          </cell>
          <cell r="E681">
            <v>269</v>
          </cell>
        </row>
        <row r="682">
          <cell r="A682" t="str">
            <v>RZ23005</v>
          </cell>
          <cell r="B682" t="str">
            <v>CoolPack</v>
          </cell>
          <cell r="C682" t="str">
            <v>termoláhev Bonet 500 ml, nerez, žlutá</v>
          </cell>
          <cell r="D682">
            <v>5903686347269</v>
          </cell>
          <cell r="E682">
            <v>269</v>
          </cell>
        </row>
        <row r="683">
          <cell r="A683" t="str">
            <v>RZ23010</v>
          </cell>
          <cell r="B683" t="str">
            <v>CoolPack</v>
          </cell>
          <cell r="C683" t="str">
            <v>termoláhev Bonet 500 ml, nerez, tmavě červená</v>
          </cell>
          <cell r="D683">
            <v>5903686347283</v>
          </cell>
          <cell r="E683">
            <v>269</v>
          </cell>
        </row>
        <row r="684">
          <cell r="A684" t="str">
            <v>RZ23011</v>
          </cell>
          <cell r="B684" t="str">
            <v>CoolPack</v>
          </cell>
          <cell r="C684" t="str">
            <v>termoláhev Bonet 500 ml, nerez, černá</v>
          </cell>
          <cell r="D684">
            <v>5903686347306</v>
          </cell>
          <cell r="E684">
            <v>269</v>
          </cell>
        </row>
        <row r="685">
          <cell r="A685" t="str">
            <v>RZ23013</v>
          </cell>
          <cell r="B685" t="str">
            <v>CoolPack</v>
          </cell>
          <cell r="C685" t="str">
            <v>termoláhev Bonet 500 ml, nerez, tmavě modrá</v>
          </cell>
          <cell r="D685">
            <v>5903686347344</v>
          </cell>
          <cell r="E685">
            <v>269</v>
          </cell>
        </row>
        <row r="686">
          <cell r="A686" t="str">
            <v>R30773CP</v>
          </cell>
          <cell r="B686" t="str">
            <v>CoolPack</v>
          </cell>
          <cell r="C686" t="str">
            <v>obálka s drukem, A4, PP, Art Deco</v>
          </cell>
          <cell r="D686">
            <v>5903686330773</v>
          </cell>
          <cell r="E686">
            <v>26.5</v>
          </cell>
        </row>
        <row r="687">
          <cell r="A687" t="str">
            <v>R30575CP</v>
          </cell>
          <cell r="B687" t="str">
            <v>CoolPack</v>
          </cell>
          <cell r="C687" t="str">
            <v>obálka s drukem, A4, PP, Cinco</v>
          </cell>
          <cell r="D687">
            <v>5903686330575</v>
          </cell>
          <cell r="E687">
            <v>26.5</v>
          </cell>
        </row>
        <row r="688">
          <cell r="A688" t="str">
            <v>R30445CP</v>
          </cell>
          <cell r="B688" t="str">
            <v>CoolPack</v>
          </cell>
          <cell r="C688" t="str">
            <v>obálka s drukem, A4, PP, Davao</v>
          </cell>
          <cell r="D688">
            <v>5903686330445</v>
          </cell>
          <cell r="E688">
            <v>26.5</v>
          </cell>
        </row>
        <row r="689">
          <cell r="A689" t="str">
            <v>R30711CP</v>
          </cell>
          <cell r="B689" t="str">
            <v>CoolPack</v>
          </cell>
          <cell r="C689" t="str">
            <v>obálka s drukem, A4, PP, Chess Flow</v>
          </cell>
          <cell r="D689">
            <v>5903686330711</v>
          </cell>
          <cell r="E689">
            <v>26.5</v>
          </cell>
        </row>
        <row r="690">
          <cell r="A690" t="str">
            <v>R30315CP</v>
          </cell>
          <cell r="B690" t="str">
            <v>CoolPack</v>
          </cell>
          <cell r="C690" t="str">
            <v>obálka s drukem, A4, PP, Malindi</v>
          </cell>
          <cell r="D690">
            <v>5903686330315</v>
          </cell>
          <cell r="E690">
            <v>26.5</v>
          </cell>
        </row>
        <row r="691">
          <cell r="A691" t="str">
            <v>R30179CP</v>
          </cell>
          <cell r="B691" t="str">
            <v>CoolPack</v>
          </cell>
          <cell r="C691" t="str">
            <v>obálka s drukem, A4, PP, Venice</v>
          </cell>
          <cell r="D691">
            <v>5903686330179</v>
          </cell>
          <cell r="E691">
            <v>26.5</v>
          </cell>
        </row>
        <row r="692">
          <cell r="A692" t="str">
            <v>RE50003</v>
          </cell>
          <cell r="B692" t="str">
            <v>CoolPack</v>
          </cell>
          <cell r="C692" t="str">
            <v>taška na notebook Piano, 13" - 14", modrá</v>
          </cell>
          <cell r="D692">
            <v>5907620103683</v>
          </cell>
          <cell r="E692">
            <v>723.14</v>
          </cell>
        </row>
        <row r="693">
          <cell r="A693" t="str">
            <v>RE50004</v>
          </cell>
          <cell r="B693" t="str">
            <v>CoolPack</v>
          </cell>
          <cell r="C693" t="str">
            <v>taška na notebook Piano, 13" - 14", světle růžová</v>
          </cell>
          <cell r="D693">
            <v>5907620103706</v>
          </cell>
          <cell r="E693">
            <v>723.14</v>
          </cell>
        </row>
        <row r="694">
          <cell r="A694" t="str">
            <v>RE50001</v>
          </cell>
          <cell r="B694" t="str">
            <v>CoolPack</v>
          </cell>
          <cell r="C694" t="str">
            <v>taška na notebook Piano, 13" - 14", světle šedá</v>
          </cell>
          <cell r="D694">
            <v>5907620103645</v>
          </cell>
          <cell r="E694">
            <v>723.14</v>
          </cell>
        </row>
        <row r="695">
          <cell r="A695" t="str">
            <v>RE50002</v>
          </cell>
          <cell r="B695" t="str">
            <v>CoolPack</v>
          </cell>
          <cell r="C695" t="str">
            <v>taška na notebook Piano, 13" - 14", tmavě zelená</v>
          </cell>
          <cell r="D695">
            <v>5907620103669</v>
          </cell>
          <cell r="E695">
            <v>723.14</v>
          </cell>
        </row>
        <row r="696">
          <cell r="A696" t="str">
            <v>RE50005</v>
          </cell>
          <cell r="B696" t="str">
            <v>CoolPack</v>
          </cell>
          <cell r="C696" t="str">
            <v>taška na notebook Piano, 13" - 14", žlutá</v>
          </cell>
          <cell r="D696">
            <v>5907620103720</v>
          </cell>
          <cell r="E696">
            <v>723.14</v>
          </cell>
        </row>
        <row r="697">
          <cell r="A697" t="str">
            <v>RE50576/F</v>
          </cell>
          <cell r="B697" t="str">
            <v>CoolPack</v>
          </cell>
          <cell r="C697" t="str">
            <v>taška přes rameno Amber, Art Deco</v>
          </cell>
          <cell r="D697">
            <v>5907620107285</v>
          </cell>
          <cell r="E697">
            <v>567</v>
          </cell>
        </row>
        <row r="698">
          <cell r="A698" t="str">
            <v>RF050743</v>
          </cell>
          <cell r="B698" t="str">
            <v>CoolPack</v>
          </cell>
          <cell r="C698" t="str">
            <v>taška přes rameno Amber, Cinco</v>
          </cell>
          <cell r="D698">
            <v>5903686330490</v>
          </cell>
          <cell r="E698">
            <v>567</v>
          </cell>
        </row>
        <row r="699">
          <cell r="A699" t="str">
            <v>RF050742</v>
          </cell>
          <cell r="B699" t="str">
            <v>CoolPack</v>
          </cell>
          <cell r="C699" t="str">
            <v>taška přes rameno Amber, Davao</v>
          </cell>
          <cell r="D699">
            <v>5903686330360</v>
          </cell>
          <cell r="E699">
            <v>567</v>
          </cell>
        </row>
        <row r="700">
          <cell r="A700" t="str">
            <v>RF050745</v>
          </cell>
          <cell r="B700" t="str">
            <v>CoolPack</v>
          </cell>
          <cell r="C700" t="str">
            <v>taška přes rameno Amber, Chess Flow</v>
          </cell>
          <cell r="D700">
            <v>5903686330636</v>
          </cell>
          <cell r="E700">
            <v>567</v>
          </cell>
        </row>
        <row r="701">
          <cell r="A701" t="str">
            <v>RF050741</v>
          </cell>
          <cell r="B701" t="str">
            <v>CoolPack</v>
          </cell>
          <cell r="C701" t="str">
            <v>taška přes rameno Amber, Malindi</v>
          </cell>
          <cell r="D701">
            <v>5903686330230</v>
          </cell>
          <cell r="E701">
            <v>567</v>
          </cell>
        </row>
        <row r="702">
          <cell r="A702" t="str">
            <v>RF050715</v>
          </cell>
          <cell r="B702" t="str">
            <v>CoolPack</v>
          </cell>
          <cell r="C702" t="str">
            <v>taška přes rameno Amber, Venice</v>
          </cell>
          <cell r="D702">
            <v>5903686330094</v>
          </cell>
          <cell r="E702">
            <v>567</v>
          </cell>
        </row>
        <row r="703">
          <cell r="A703" t="str">
            <v>RE51576/F</v>
          </cell>
          <cell r="B703" t="str">
            <v>CoolPack</v>
          </cell>
          <cell r="C703" t="str">
            <v>taška přes rameno Soho, Art Deco</v>
          </cell>
          <cell r="D703">
            <v>5907620107278</v>
          </cell>
          <cell r="E703">
            <v>645</v>
          </cell>
        </row>
        <row r="704">
          <cell r="A704" t="str">
            <v>RF051743</v>
          </cell>
          <cell r="B704" t="str">
            <v>CoolPack</v>
          </cell>
          <cell r="C704" t="str">
            <v>taška přes rameno Soho, Cinco</v>
          </cell>
          <cell r="D704">
            <v>5903686330506</v>
          </cell>
          <cell r="E704">
            <v>645</v>
          </cell>
        </row>
        <row r="705">
          <cell r="A705" t="str">
            <v>RF051742</v>
          </cell>
          <cell r="B705" t="str">
            <v>CoolPack</v>
          </cell>
          <cell r="C705" t="str">
            <v>taška přes rameno Soho, Davao</v>
          </cell>
          <cell r="D705">
            <v>5903686330377</v>
          </cell>
          <cell r="E705">
            <v>645</v>
          </cell>
        </row>
        <row r="706">
          <cell r="A706" t="str">
            <v>RF051745</v>
          </cell>
          <cell r="B706" t="str">
            <v>CoolPack</v>
          </cell>
          <cell r="C706" t="str">
            <v>taška přes rameno Soho, Chess Flow</v>
          </cell>
          <cell r="D706">
            <v>5903686330643</v>
          </cell>
          <cell r="E706">
            <v>645</v>
          </cell>
        </row>
        <row r="707">
          <cell r="A707" t="str">
            <v>RF051741</v>
          </cell>
          <cell r="B707" t="str">
            <v>CoolPack</v>
          </cell>
          <cell r="C707" t="str">
            <v>taška přes rameno Soho, Malindi</v>
          </cell>
          <cell r="D707">
            <v>5903686330247</v>
          </cell>
          <cell r="E707">
            <v>645</v>
          </cell>
        </row>
        <row r="708">
          <cell r="A708" t="str">
            <v>RF051715</v>
          </cell>
          <cell r="B708" t="str">
            <v>CoolPack</v>
          </cell>
          <cell r="C708" t="str">
            <v>taška přes rameno Soho, Venice</v>
          </cell>
          <cell r="D708">
            <v>5903686330100</v>
          </cell>
          <cell r="E708">
            <v>645</v>
          </cell>
        </row>
        <row r="709">
          <cell r="A709" t="str">
            <v>RF058576</v>
          </cell>
          <cell r="B709" t="str">
            <v>CoolPack</v>
          </cell>
          <cell r="C709" t="str">
            <v>taška/batoh Blis, 15", Art Deco</v>
          </cell>
          <cell r="D709">
            <v>5903686330735</v>
          </cell>
          <cell r="E709">
            <v>661</v>
          </cell>
        </row>
        <row r="710">
          <cell r="A710" t="str">
            <v>RF058743</v>
          </cell>
          <cell r="B710" t="str">
            <v>CoolPack</v>
          </cell>
          <cell r="C710" t="str">
            <v>taška/batoh Blis, 15", Cinco</v>
          </cell>
          <cell r="D710">
            <v>5903686330469</v>
          </cell>
          <cell r="E710">
            <v>661</v>
          </cell>
        </row>
        <row r="711">
          <cell r="A711" t="str">
            <v>RF058742</v>
          </cell>
          <cell r="B711" t="str">
            <v>CoolPack</v>
          </cell>
          <cell r="C711" t="str">
            <v>taška/batoh Blis, 15", Davao</v>
          </cell>
          <cell r="D711">
            <v>5903686330339</v>
          </cell>
          <cell r="E711">
            <v>661</v>
          </cell>
        </row>
        <row r="712">
          <cell r="A712" t="str">
            <v>RF058745</v>
          </cell>
          <cell r="B712" t="str">
            <v>CoolPack</v>
          </cell>
          <cell r="C712" t="str">
            <v>taška/batoh Blis, 15", Chess Flow</v>
          </cell>
          <cell r="D712">
            <v>5903686330612</v>
          </cell>
          <cell r="E712">
            <v>661</v>
          </cell>
        </row>
        <row r="713">
          <cell r="A713" t="str">
            <v>RF058741</v>
          </cell>
          <cell r="B713" t="str">
            <v>CoolPack</v>
          </cell>
          <cell r="C713" t="str">
            <v>taška/batoh Blis, 15", Malindi</v>
          </cell>
          <cell r="D713">
            <v>5903686330216</v>
          </cell>
          <cell r="E713">
            <v>661</v>
          </cell>
        </row>
        <row r="714">
          <cell r="A714" t="str">
            <v>RF058715</v>
          </cell>
          <cell r="B714" t="str">
            <v>CoolPack</v>
          </cell>
          <cell r="C714" t="str">
            <v>taška/batoh Blis, 15", Venice</v>
          </cell>
          <cell r="D714">
            <v>5903686330070</v>
          </cell>
          <cell r="E714">
            <v>661</v>
          </cell>
        </row>
        <row r="715">
          <cell r="A715" t="str">
            <v>RZ22576</v>
          </cell>
          <cell r="B715" t="str">
            <v>CoolPack</v>
          </cell>
          <cell r="C715" t="str">
            <v>termohrnek, 350 ml, nerez, Art Deco</v>
          </cell>
          <cell r="D715">
            <v>5903686331992</v>
          </cell>
          <cell r="E715">
            <v>293</v>
          </cell>
        </row>
        <row r="716">
          <cell r="A716" t="str">
            <v>RZ22743</v>
          </cell>
          <cell r="B716" t="str">
            <v>CoolPack</v>
          </cell>
          <cell r="C716" t="str">
            <v>termohrnek, 350 ml, nerez, Cinco</v>
          </cell>
          <cell r="D716">
            <v>5903686331923</v>
          </cell>
          <cell r="E716">
            <v>293</v>
          </cell>
        </row>
        <row r="717">
          <cell r="A717" t="str">
            <v>RZ22742</v>
          </cell>
          <cell r="B717" t="str">
            <v>CoolPack</v>
          </cell>
          <cell r="C717" t="str">
            <v>termohrnek, 350 ml, nerez, Davao</v>
          </cell>
          <cell r="D717">
            <v>5903686331886</v>
          </cell>
          <cell r="E717">
            <v>293</v>
          </cell>
        </row>
        <row r="718">
          <cell r="A718" t="str">
            <v>RZ22740</v>
          </cell>
          <cell r="B718" t="str">
            <v>CoolPack</v>
          </cell>
          <cell r="C718" t="str">
            <v>termohrnek, 350 ml, nerez, Flower Me</v>
          </cell>
          <cell r="D718">
            <v>5903686331763</v>
          </cell>
          <cell r="E718">
            <v>293</v>
          </cell>
        </row>
        <row r="719">
          <cell r="A719" t="str">
            <v>RZ22744</v>
          </cell>
          <cell r="B719" t="str">
            <v>CoolPack</v>
          </cell>
          <cell r="C719" t="str">
            <v>termohrnek, 350 ml, nerez, Helen</v>
          </cell>
          <cell r="D719">
            <v>5903686332036</v>
          </cell>
          <cell r="E719">
            <v>293</v>
          </cell>
        </row>
        <row r="720">
          <cell r="A720" t="str">
            <v>RZ22745</v>
          </cell>
          <cell r="B720" t="str">
            <v>CoolPack</v>
          </cell>
          <cell r="C720" t="str">
            <v>termohrnek, 350 ml, nerez, Chess Flow</v>
          </cell>
          <cell r="D720">
            <v>5903686331961</v>
          </cell>
          <cell r="E720">
            <v>293</v>
          </cell>
        </row>
        <row r="721">
          <cell r="A721" t="str">
            <v>RZ22741</v>
          </cell>
          <cell r="B721" t="str">
            <v>CoolPack</v>
          </cell>
          <cell r="C721" t="str">
            <v>termohrnek, 350 ml, nerez, Malindi</v>
          </cell>
          <cell r="D721">
            <v>5903686331848</v>
          </cell>
          <cell r="E721">
            <v>293</v>
          </cell>
        </row>
        <row r="722">
          <cell r="A722" t="str">
            <v>RZ22715</v>
          </cell>
          <cell r="B722" t="str">
            <v>CoolPack</v>
          </cell>
          <cell r="C722" t="str">
            <v>termohrnek, 350 ml, nerez, Venice</v>
          </cell>
          <cell r="D722">
            <v>5903686331800</v>
          </cell>
          <cell r="E722">
            <v>293</v>
          </cell>
        </row>
        <row r="723">
          <cell r="A723" t="str">
            <v>RZ04576</v>
          </cell>
          <cell r="B723" t="str">
            <v>CoolPack</v>
          </cell>
          <cell r="C723" t="str">
            <v>termoláhev, 500 ml, nerez, Art Deco</v>
          </cell>
          <cell r="D723">
            <v>5903686304460</v>
          </cell>
          <cell r="E723">
            <v>273</v>
          </cell>
        </row>
        <row r="724">
          <cell r="A724" t="str">
            <v>RZ04743</v>
          </cell>
          <cell r="B724" t="str">
            <v>CoolPack</v>
          </cell>
          <cell r="C724" t="str">
            <v>termoláhev, 500 ml, nerez, Cinco</v>
          </cell>
          <cell r="D724">
            <v>5903686331916</v>
          </cell>
          <cell r="E724">
            <v>273</v>
          </cell>
        </row>
        <row r="725">
          <cell r="A725" t="str">
            <v>RZ04742</v>
          </cell>
          <cell r="B725" t="str">
            <v>CoolPack</v>
          </cell>
          <cell r="C725" t="str">
            <v>termoláhev, 500 ml, nerez, Davao</v>
          </cell>
          <cell r="D725">
            <v>5903686331879</v>
          </cell>
          <cell r="E725">
            <v>273</v>
          </cell>
        </row>
        <row r="726">
          <cell r="A726" t="str">
            <v>RZ04740</v>
          </cell>
          <cell r="B726" t="str">
            <v>CoolPack</v>
          </cell>
          <cell r="C726" t="str">
            <v>termoláhev, 500 ml, nerez, Flower Me</v>
          </cell>
          <cell r="D726">
            <v>5903686331756</v>
          </cell>
          <cell r="E726">
            <v>273</v>
          </cell>
        </row>
        <row r="727">
          <cell r="A727" t="str">
            <v>RZ04744</v>
          </cell>
          <cell r="B727" t="str">
            <v>CoolPack</v>
          </cell>
          <cell r="C727" t="str">
            <v>termoláhev, 500 ml, nerez, Helen</v>
          </cell>
          <cell r="D727">
            <v>5903686332029</v>
          </cell>
          <cell r="E727">
            <v>273</v>
          </cell>
        </row>
        <row r="728">
          <cell r="A728" t="str">
            <v>RZ04745</v>
          </cell>
          <cell r="B728" t="str">
            <v>CoolPack</v>
          </cell>
          <cell r="C728" t="str">
            <v>termoláhev, 500 ml, nerez, Chess Flow</v>
          </cell>
          <cell r="D728">
            <v>5903686331954</v>
          </cell>
          <cell r="E728">
            <v>273</v>
          </cell>
        </row>
        <row r="729">
          <cell r="A729" t="str">
            <v>RZ04741</v>
          </cell>
          <cell r="B729" t="str">
            <v>CoolPack</v>
          </cell>
          <cell r="C729" t="str">
            <v>termoláhev, 500 ml, nerez, Malindi</v>
          </cell>
          <cell r="D729">
            <v>5903686331831</v>
          </cell>
          <cell r="E729">
            <v>273</v>
          </cell>
        </row>
        <row r="730">
          <cell r="A730" t="str">
            <v>RZ04715</v>
          </cell>
          <cell r="B730" t="str">
            <v>CoolPack</v>
          </cell>
          <cell r="C730" t="str">
            <v>termoláhev, 500 ml, nerez, Venice</v>
          </cell>
          <cell r="D730">
            <v>5903686331794</v>
          </cell>
          <cell r="E730">
            <v>273</v>
          </cell>
        </row>
        <row r="731">
          <cell r="A731" t="str">
            <v>E23028</v>
          </cell>
          <cell r="B731" t="str">
            <v>Creall</v>
          </cell>
          <cell r="C731" t="str">
            <v>transparentní barva Trans, 500ml, bílá</v>
          </cell>
          <cell r="D731">
            <v>8714181230287</v>
          </cell>
          <cell r="E731">
            <v>164</v>
          </cell>
        </row>
        <row r="732">
          <cell r="A732" t="str">
            <v>E23025</v>
          </cell>
          <cell r="B732" t="str">
            <v>Creall</v>
          </cell>
          <cell r="C732" t="str">
            <v>transparentní barva Trans, 500ml, blue</v>
          </cell>
          <cell r="D732">
            <v>8714181230256</v>
          </cell>
          <cell r="E732">
            <v>164</v>
          </cell>
        </row>
        <row r="733">
          <cell r="A733" t="str">
            <v>E23029</v>
          </cell>
          <cell r="B733" t="str">
            <v>Creall</v>
          </cell>
          <cell r="C733" t="str">
            <v>transparentní barva Trans, 500ml, černá</v>
          </cell>
          <cell r="D733">
            <v>8714181230294</v>
          </cell>
          <cell r="E733">
            <v>164</v>
          </cell>
        </row>
        <row r="734">
          <cell r="A734" t="str">
            <v>E23023</v>
          </cell>
          <cell r="B734" t="str">
            <v>Creall</v>
          </cell>
          <cell r="C734" t="str">
            <v>transparentní barva Trans, 500ml, červená</v>
          </cell>
          <cell r="D734">
            <v>8714181230232</v>
          </cell>
          <cell r="E734">
            <v>164</v>
          </cell>
        </row>
        <row r="735">
          <cell r="A735" t="str">
            <v>E23027</v>
          </cell>
          <cell r="B735" t="str">
            <v>Creall</v>
          </cell>
          <cell r="C735" t="str">
            <v>transparentní barva Trans, 500ml, hnědá</v>
          </cell>
          <cell r="D735">
            <v>8714181230270</v>
          </cell>
          <cell r="E735">
            <v>164</v>
          </cell>
        </row>
        <row r="736">
          <cell r="A736" t="str">
            <v>E23022</v>
          </cell>
          <cell r="B736" t="str">
            <v>Creall</v>
          </cell>
          <cell r="C736" t="str">
            <v>transparentní barva Trans, 500ml, oranžová</v>
          </cell>
          <cell r="D736">
            <v>8714181230225</v>
          </cell>
          <cell r="E736">
            <v>164</v>
          </cell>
        </row>
        <row r="737">
          <cell r="A737" t="str">
            <v>E23030</v>
          </cell>
          <cell r="B737" t="str">
            <v>Creall</v>
          </cell>
          <cell r="C737" t="str">
            <v>transparentní barva Trans, 500ml, magenta</v>
          </cell>
          <cell r="D737">
            <v>8714181230300</v>
          </cell>
          <cell r="E737">
            <v>164</v>
          </cell>
        </row>
        <row r="738">
          <cell r="A738" t="str">
            <v>E23024</v>
          </cell>
          <cell r="B738" t="str">
            <v>Creall</v>
          </cell>
          <cell r="C738" t="str">
            <v>transparentní barva Trans, 500ml, violet</v>
          </cell>
          <cell r="D738">
            <v>8714181230249</v>
          </cell>
          <cell r="E738">
            <v>164</v>
          </cell>
        </row>
        <row r="739">
          <cell r="A739" t="str">
            <v>E23026</v>
          </cell>
          <cell r="B739" t="str">
            <v>Creall</v>
          </cell>
          <cell r="C739" t="str">
            <v>transparentní barva Trans, 500ml, zelená</v>
          </cell>
          <cell r="D739">
            <v>8714181230263</v>
          </cell>
          <cell r="E739">
            <v>164</v>
          </cell>
        </row>
        <row r="740">
          <cell r="A740" t="str">
            <v>E23021</v>
          </cell>
          <cell r="B740" t="str">
            <v>Creall</v>
          </cell>
          <cell r="C740" t="str">
            <v>transparentní barva Trans, 500ml, žlutá</v>
          </cell>
          <cell r="D740">
            <v>8714181230218</v>
          </cell>
          <cell r="E740">
            <v>164</v>
          </cell>
        </row>
        <row r="741">
          <cell r="A741" t="str">
            <v>E20565</v>
          </cell>
          <cell r="B741" t="str">
            <v>Creall</v>
          </cell>
          <cell r="C741" t="str">
            <v>barva na sklo Window color, 80 ml, bílá</v>
          </cell>
          <cell r="D741">
            <v>8714181205650</v>
          </cell>
          <cell r="E741">
            <v>80</v>
          </cell>
        </row>
        <row r="742">
          <cell r="A742" t="str">
            <v>E20502</v>
          </cell>
          <cell r="B742" t="str">
            <v>Creall</v>
          </cell>
          <cell r="C742" t="str">
            <v>barva na sklo Window color, 80 ml, citronově žlutá</v>
          </cell>
          <cell r="D742">
            <v>8714181205025</v>
          </cell>
          <cell r="E742">
            <v>80</v>
          </cell>
        </row>
        <row r="743">
          <cell r="A743" t="str">
            <v>E20561</v>
          </cell>
          <cell r="B743" t="str">
            <v>Creall</v>
          </cell>
          <cell r="C743" t="str">
            <v>barva na sklo Window color, 80 ml, černá</v>
          </cell>
          <cell r="D743">
            <v>8714181205612</v>
          </cell>
          <cell r="E743">
            <v>80</v>
          </cell>
        </row>
        <row r="744">
          <cell r="A744" t="str">
            <v>E20515</v>
          </cell>
          <cell r="B744" t="str">
            <v>Creall</v>
          </cell>
          <cell r="C744" t="str">
            <v>barva na sklo Window color, 80 ml, červená</v>
          </cell>
          <cell r="D744">
            <v>8714181205155</v>
          </cell>
          <cell r="E744">
            <v>80</v>
          </cell>
        </row>
        <row r="745">
          <cell r="A745" t="str">
            <v>E20570</v>
          </cell>
          <cell r="B745" t="str">
            <v>Creall</v>
          </cell>
          <cell r="C745" t="str">
            <v>barva na sklo Window color, 80 ml, čirá</v>
          </cell>
          <cell r="D745">
            <v>8714181205704</v>
          </cell>
          <cell r="E745">
            <v>80</v>
          </cell>
        </row>
        <row r="746">
          <cell r="A746" t="str">
            <v>E20528</v>
          </cell>
          <cell r="B746" t="str">
            <v>Creall</v>
          </cell>
          <cell r="C746" t="str">
            <v>barva na sklo Window color, 80 ml, fialová</v>
          </cell>
          <cell r="D746">
            <v>8714181205285</v>
          </cell>
          <cell r="E746">
            <v>80</v>
          </cell>
        </row>
        <row r="747">
          <cell r="A747" t="str">
            <v>E20555</v>
          </cell>
          <cell r="B747" t="str">
            <v>Creall</v>
          </cell>
          <cell r="C747" t="str">
            <v>barva na sklo Window color, 80 ml, hnědá</v>
          </cell>
          <cell r="D747">
            <v>8714181205551</v>
          </cell>
          <cell r="E747">
            <v>80</v>
          </cell>
        </row>
        <row r="748">
          <cell r="A748" t="str">
            <v>E20535</v>
          </cell>
          <cell r="B748" t="str">
            <v>Creall</v>
          </cell>
          <cell r="C748" t="str">
            <v>barva na sklo Window color, 80 ml, modrá</v>
          </cell>
          <cell r="D748">
            <v>8714181205353</v>
          </cell>
          <cell r="E748">
            <v>80</v>
          </cell>
        </row>
        <row r="749">
          <cell r="A749" t="str">
            <v>E20508</v>
          </cell>
          <cell r="B749" t="str">
            <v>Creall</v>
          </cell>
          <cell r="C749" t="str">
            <v>barva na sklo Window color, 80 ml, oranžová</v>
          </cell>
          <cell r="D749">
            <v>8714181205087</v>
          </cell>
          <cell r="E749">
            <v>80</v>
          </cell>
        </row>
        <row r="750">
          <cell r="A750" t="str">
            <v>E20522</v>
          </cell>
          <cell r="B750" t="str">
            <v>Creall</v>
          </cell>
          <cell r="C750" t="str">
            <v>barva na sklo Window color, 80 ml, magenta</v>
          </cell>
          <cell r="D750">
            <v>8714181205223</v>
          </cell>
          <cell r="E750">
            <v>80</v>
          </cell>
        </row>
        <row r="751">
          <cell r="A751" t="str">
            <v>E20571</v>
          </cell>
          <cell r="B751" t="str">
            <v>Creall</v>
          </cell>
          <cell r="C751" t="str">
            <v>barva na sklo Window color, 80 ml, stříbrná</v>
          </cell>
          <cell r="D751">
            <v>8714181205711</v>
          </cell>
          <cell r="E751">
            <v>80</v>
          </cell>
        </row>
        <row r="752">
          <cell r="A752" t="str">
            <v>E20542</v>
          </cell>
          <cell r="B752" t="str">
            <v>Creall</v>
          </cell>
          <cell r="C752" t="str">
            <v>barva na sklo Window color, 80 ml, světle zelená</v>
          </cell>
          <cell r="D752">
            <v>8714181205421</v>
          </cell>
          <cell r="E752">
            <v>80</v>
          </cell>
        </row>
        <row r="753">
          <cell r="A753" t="str">
            <v>E20563</v>
          </cell>
          <cell r="B753" t="str">
            <v>Creall</v>
          </cell>
          <cell r="C753" t="str">
            <v>barva na sklo Window color, 80 ml, šedá</v>
          </cell>
          <cell r="D753">
            <v>8714181205636</v>
          </cell>
          <cell r="E753">
            <v>80</v>
          </cell>
        </row>
        <row r="754">
          <cell r="A754" t="str">
            <v>E20518</v>
          </cell>
          <cell r="B754" t="str">
            <v>Creall</v>
          </cell>
          <cell r="C754" t="str">
            <v>barva na sklo Window color, 80 ml, tmavě červená</v>
          </cell>
          <cell r="D754">
            <v>8714181205186</v>
          </cell>
          <cell r="E754">
            <v>80</v>
          </cell>
        </row>
        <row r="755">
          <cell r="A755" t="str">
            <v>E20538</v>
          </cell>
          <cell r="B755" t="str">
            <v>Creall</v>
          </cell>
          <cell r="C755" t="str">
            <v>barva na sklo Window color, 80 ml, tmavě modrá</v>
          </cell>
          <cell r="D755">
            <v>8714181205384</v>
          </cell>
          <cell r="E755">
            <v>80</v>
          </cell>
        </row>
        <row r="756">
          <cell r="A756" t="str">
            <v>E20533</v>
          </cell>
          <cell r="B756" t="str">
            <v>Creall</v>
          </cell>
          <cell r="C756" t="str">
            <v>barva na sklo Window color, 80 ml, tyrkysová</v>
          </cell>
          <cell r="D756">
            <v>8714181205339</v>
          </cell>
          <cell r="E756">
            <v>80</v>
          </cell>
        </row>
        <row r="757">
          <cell r="A757" t="str">
            <v>E20545</v>
          </cell>
          <cell r="B757" t="str">
            <v>Creall</v>
          </cell>
          <cell r="C757" t="str">
            <v>barva na sklo Window color, 80 ml, zelená</v>
          </cell>
          <cell r="D757">
            <v>8714181205452</v>
          </cell>
          <cell r="E757">
            <v>80</v>
          </cell>
        </row>
        <row r="758">
          <cell r="A758" t="str">
            <v>E20573</v>
          </cell>
          <cell r="B758" t="str">
            <v>Creall</v>
          </cell>
          <cell r="C758" t="str">
            <v>barva na sklo Window color, 80 ml, zlatá</v>
          </cell>
          <cell r="D758">
            <v>8714181205735</v>
          </cell>
          <cell r="E758">
            <v>80</v>
          </cell>
        </row>
        <row r="759">
          <cell r="A759" t="str">
            <v>E20505</v>
          </cell>
          <cell r="B759" t="str">
            <v>Creall</v>
          </cell>
          <cell r="C759" t="str">
            <v>barva na sklo Window color, 80 ml, žlutá</v>
          </cell>
          <cell r="D759">
            <v>8714181205056</v>
          </cell>
          <cell r="E759">
            <v>80</v>
          </cell>
        </row>
        <row r="760">
          <cell r="A760" t="str">
            <v>E01220</v>
          </cell>
          <cell r="B760" t="str">
            <v>Creall</v>
          </cell>
          <cell r="C760" t="str">
            <v>barva Glitter, stříbrná, 250ml</v>
          </cell>
          <cell r="D760">
            <v>8714181012203</v>
          </cell>
          <cell r="E760">
            <v>183.53723076923077</v>
          </cell>
        </row>
        <row r="761">
          <cell r="A761" t="str">
            <v>E01219</v>
          </cell>
          <cell r="B761" t="str">
            <v>Creall</v>
          </cell>
          <cell r="C761" t="str">
            <v>barva Glitter, zlatá, 250ml</v>
          </cell>
          <cell r="D761">
            <v>8714181012197</v>
          </cell>
          <cell r="E761">
            <v>183.53723076923077</v>
          </cell>
        </row>
        <row r="762">
          <cell r="A762" t="str">
            <v>E01278</v>
          </cell>
          <cell r="B762" t="str">
            <v>Creall</v>
          </cell>
          <cell r="C762" t="str">
            <v>barva s vysokým leskem Gloss, 500ml, bílá</v>
          </cell>
          <cell r="D762">
            <v>8714181012784</v>
          </cell>
          <cell r="E762">
            <v>190</v>
          </cell>
        </row>
        <row r="763">
          <cell r="A763" t="str">
            <v>E01279</v>
          </cell>
          <cell r="B763" t="str">
            <v>Creall</v>
          </cell>
          <cell r="C763" t="str">
            <v>barva s vysokým leskem Gloss, 500ml, černá</v>
          </cell>
          <cell r="D763">
            <v>8714181012791</v>
          </cell>
          <cell r="E763">
            <v>190</v>
          </cell>
        </row>
        <row r="764">
          <cell r="A764" t="str">
            <v>E01277</v>
          </cell>
          <cell r="B764" t="str">
            <v>Creall</v>
          </cell>
          <cell r="C764" t="str">
            <v>barva s vysokým leskem Gloss, 500ml, tmavě hnědá</v>
          </cell>
          <cell r="D764">
            <v>8714181012777</v>
          </cell>
          <cell r="E764">
            <v>190</v>
          </cell>
        </row>
        <row r="765">
          <cell r="A765" t="str">
            <v>E01274</v>
          </cell>
          <cell r="B765" t="str">
            <v>Creall</v>
          </cell>
          <cell r="C765" t="str">
            <v>barva s vysokým leskem Gloss, 500ml, fialová</v>
          </cell>
          <cell r="D765">
            <v>8714181012746</v>
          </cell>
          <cell r="E765">
            <v>190</v>
          </cell>
        </row>
        <row r="766">
          <cell r="A766" t="str">
            <v>E01281</v>
          </cell>
          <cell r="B766" t="str">
            <v>Creall</v>
          </cell>
          <cell r="C766" t="str">
            <v>barva s vysokým leskem Gloss, 500ml, magenta</v>
          </cell>
          <cell r="D766">
            <v>8714181012814</v>
          </cell>
          <cell r="E766">
            <v>190</v>
          </cell>
        </row>
        <row r="767">
          <cell r="A767" t="str">
            <v>E01272</v>
          </cell>
          <cell r="B767" t="str">
            <v>Creall</v>
          </cell>
          <cell r="C767" t="str">
            <v>barva s vysokým leskem Gloss, 500ml, oranžová</v>
          </cell>
          <cell r="D767">
            <v>8714181012722</v>
          </cell>
          <cell r="E767">
            <v>190</v>
          </cell>
        </row>
        <row r="768">
          <cell r="A768" t="str">
            <v>E01280</v>
          </cell>
          <cell r="B768" t="str">
            <v>Creall</v>
          </cell>
          <cell r="C768" t="str">
            <v>barva s vysokým leskem Gloss, 500ml, růžová</v>
          </cell>
          <cell r="D768">
            <v>8714181012807</v>
          </cell>
          <cell r="E768">
            <v>190</v>
          </cell>
        </row>
        <row r="769">
          <cell r="A769" t="str">
            <v>E01271</v>
          </cell>
          <cell r="B769" t="str">
            <v>Creall</v>
          </cell>
          <cell r="C769" t="str">
            <v>barva s vysokým leskem Gloss, 500ml, svělte žlutá</v>
          </cell>
          <cell r="D769">
            <v>8714181012715</v>
          </cell>
          <cell r="E769">
            <v>190</v>
          </cell>
        </row>
        <row r="770">
          <cell r="A770" t="str">
            <v>E01273</v>
          </cell>
          <cell r="B770" t="str">
            <v>Creall</v>
          </cell>
          <cell r="C770" t="str">
            <v>barva s vysokým leskem Gloss, 500ml, tmavě červená</v>
          </cell>
          <cell r="D770">
            <v>8714181012739</v>
          </cell>
          <cell r="E770">
            <v>190</v>
          </cell>
        </row>
        <row r="771">
          <cell r="A771" t="str">
            <v>E01275</v>
          </cell>
          <cell r="B771" t="str">
            <v>Creall</v>
          </cell>
          <cell r="C771" t="str">
            <v>barva s vysokým leskem Gloss, 500ml, tmavě modrá</v>
          </cell>
          <cell r="D771">
            <v>8714181012753</v>
          </cell>
          <cell r="E771">
            <v>190</v>
          </cell>
        </row>
        <row r="772">
          <cell r="A772" t="str">
            <v>E01282</v>
          </cell>
          <cell r="B772" t="str">
            <v>Creall</v>
          </cell>
          <cell r="C772" t="str">
            <v>barva s vysokým leskem Gloss, 500ml, tyrkysová</v>
          </cell>
          <cell r="D772">
            <v>8714181012821</v>
          </cell>
          <cell r="E772">
            <v>190</v>
          </cell>
        </row>
        <row r="773">
          <cell r="A773" t="str">
            <v>E01276</v>
          </cell>
          <cell r="B773" t="str">
            <v>Creall</v>
          </cell>
          <cell r="C773" t="str">
            <v>barva s vysokým leskem Gloss, 500ml, zelená</v>
          </cell>
          <cell r="D773">
            <v>8714181012760</v>
          </cell>
          <cell r="E773">
            <v>190</v>
          </cell>
        </row>
        <row r="774">
          <cell r="A774" t="str">
            <v>E16922</v>
          </cell>
          <cell r="B774" t="str">
            <v>Creall</v>
          </cell>
          <cell r="C774" t="str">
            <v>dětský syntetický štětec, modrý</v>
          </cell>
          <cell r="D774">
            <v>8714181169228</v>
          </cell>
          <cell r="E774">
            <v>34</v>
          </cell>
        </row>
        <row r="775">
          <cell r="A775" t="str">
            <v>E20114</v>
          </cell>
          <cell r="B775" t="str">
            <v>Creall</v>
          </cell>
          <cell r="C775" t="str">
            <v>konturovací barva na sklo Window color, 80 ml, černá</v>
          </cell>
          <cell r="D775">
            <v>8714181201140</v>
          </cell>
          <cell r="E775">
            <v>80</v>
          </cell>
        </row>
        <row r="776">
          <cell r="A776" t="str">
            <v>E20111</v>
          </cell>
          <cell r="B776" t="str">
            <v>Creall</v>
          </cell>
          <cell r="C776" t="str">
            <v>konturovací barva na sklo Window color, 80 ml, olověná</v>
          </cell>
          <cell r="D776">
            <v>8714181201119</v>
          </cell>
          <cell r="E776">
            <v>80</v>
          </cell>
        </row>
        <row r="777">
          <cell r="A777" t="str">
            <v>E20112</v>
          </cell>
          <cell r="B777" t="str">
            <v>Creall</v>
          </cell>
          <cell r="C777" t="str">
            <v>konturovací barva na sklo Window color, 80 ml, stříbrná</v>
          </cell>
          <cell r="D777">
            <v>8714181201126</v>
          </cell>
          <cell r="E777">
            <v>80</v>
          </cell>
        </row>
        <row r="778">
          <cell r="A778" t="str">
            <v>E06000</v>
          </cell>
          <cell r="B778" t="str">
            <v>Creall</v>
          </cell>
          <cell r="C778" t="str">
            <v>křídy, plastový box, 50 ks</v>
          </cell>
          <cell r="D778">
            <v>8714181060006</v>
          </cell>
          <cell r="E778">
            <v>405</v>
          </cell>
        </row>
        <row r="779">
          <cell r="A779" t="str">
            <v>E09545</v>
          </cell>
          <cell r="B779" t="str">
            <v>Creall</v>
          </cell>
          <cell r="C779" t="str">
            <v>lepidlo s houbičkou, 70g</v>
          </cell>
          <cell r="D779">
            <v>8714181095459</v>
          </cell>
          <cell r="E779">
            <v>69.3</v>
          </cell>
        </row>
        <row r="780">
          <cell r="A780" t="str">
            <v>E10605</v>
          </cell>
          <cell r="B780" t="str">
            <v>Creall</v>
          </cell>
          <cell r="C780" t="str">
            <v>lepidlo v kelímku, 100g</v>
          </cell>
          <cell r="D780">
            <v>8714181106056</v>
          </cell>
          <cell r="E780">
            <v>60.6</v>
          </cell>
        </row>
        <row r="781">
          <cell r="A781" t="str">
            <v>E38001</v>
          </cell>
          <cell r="B781" t="str">
            <v>Creall</v>
          </cell>
          <cell r="C781" t="str">
            <v>magnetická barva, 250 ml, černá</v>
          </cell>
          <cell r="D781">
            <v>8714181380012</v>
          </cell>
          <cell r="E781">
            <v>337</v>
          </cell>
        </row>
        <row r="782">
          <cell r="A782" t="str">
            <v>E44000</v>
          </cell>
          <cell r="B782" t="str">
            <v>Creall</v>
          </cell>
          <cell r="C782" t="str">
            <v>médium Multi Mix, 500 ml, transparentní</v>
          </cell>
          <cell r="D782">
            <v>8714181440006</v>
          </cell>
          <cell r="E782">
            <v>291.60000000000002</v>
          </cell>
        </row>
        <row r="783">
          <cell r="A783" t="str">
            <v>E23498</v>
          </cell>
          <cell r="B783" t="str">
            <v>Creall</v>
          </cell>
          <cell r="C783" t="str">
            <v>médium Pearl Mix, 500 ml, perleťové</v>
          </cell>
          <cell r="D783">
            <v>8714181234988</v>
          </cell>
          <cell r="E783">
            <v>146.5</v>
          </cell>
        </row>
        <row r="784">
          <cell r="A784" t="str">
            <v>E24088</v>
          </cell>
          <cell r="B784" t="str">
            <v>Creall</v>
          </cell>
          <cell r="C784" t="str">
            <v>médium Tex Mix, 500 ml, transparentní</v>
          </cell>
          <cell r="D784">
            <v>8714181240880</v>
          </cell>
          <cell r="E784">
            <v>187.1</v>
          </cell>
        </row>
        <row r="785">
          <cell r="A785" t="str">
            <v>E25205</v>
          </cell>
          <cell r="B785" t="str">
            <v>Creall</v>
          </cell>
          <cell r="C785" t="str">
            <v>modelovací hmota Super soft, bílá, 500g</v>
          </cell>
          <cell r="D785">
            <v>8714181252050</v>
          </cell>
          <cell r="E785">
            <v>164.10256410256414</v>
          </cell>
        </row>
        <row r="786">
          <cell r="A786" t="str">
            <v>E25209</v>
          </cell>
          <cell r="B786" t="str">
            <v>Creall</v>
          </cell>
          <cell r="C786" t="str">
            <v>modelovací hmota Super soft, černá, 500g</v>
          </cell>
          <cell r="D786">
            <v>8714181252098</v>
          </cell>
          <cell r="E786">
            <v>164.10256410256414</v>
          </cell>
        </row>
        <row r="787">
          <cell r="A787" t="str">
            <v>E25201</v>
          </cell>
          <cell r="B787" t="str">
            <v>Creall</v>
          </cell>
          <cell r="C787" t="str">
            <v>modelovací hmota Super soft, červená, 500g</v>
          </cell>
          <cell r="D787">
            <v>8714181252012</v>
          </cell>
          <cell r="E787">
            <v>164.10256410256414</v>
          </cell>
        </row>
        <row r="788">
          <cell r="A788" t="str">
            <v>E25207</v>
          </cell>
          <cell r="B788" t="str">
            <v>Creall</v>
          </cell>
          <cell r="C788" t="str">
            <v>modelovací hmota Super soft, fialová, 500g</v>
          </cell>
          <cell r="D788">
            <v>8714181252074</v>
          </cell>
          <cell r="E788">
            <v>164.10256410256414</v>
          </cell>
        </row>
        <row r="789">
          <cell r="A789" t="str">
            <v>E25210</v>
          </cell>
          <cell r="B789" t="str">
            <v>Creall</v>
          </cell>
          <cell r="C789" t="str">
            <v>modelovací hmota Super soft, hnědá, 500g</v>
          </cell>
          <cell r="D789">
            <v>8714181252104</v>
          </cell>
          <cell r="E789">
            <v>164.10256410256414</v>
          </cell>
        </row>
        <row r="790">
          <cell r="A790" t="str">
            <v>E25203</v>
          </cell>
          <cell r="B790" t="str">
            <v>Creall</v>
          </cell>
          <cell r="C790" t="str">
            <v>modelovací hmota Super soft, modrá, 500g</v>
          </cell>
          <cell r="D790">
            <v>8714181252036</v>
          </cell>
          <cell r="E790">
            <v>164.10256410256414</v>
          </cell>
        </row>
        <row r="791">
          <cell r="A791" t="str">
            <v>E25206</v>
          </cell>
          <cell r="B791" t="str">
            <v>Creall</v>
          </cell>
          <cell r="C791" t="str">
            <v>modelovací hmota Super soft, oranžová, 500g</v>
          </cell>
          <cell r="D791">
            <v>8714181252067</v>
          </cell>
          <cell r="E791">
            <v>164.10256410256414</v>
          </cell>
        </row>
        <row r="792">
          <cell r="A792" t="str">
            <v>E25208</v>
          </cell>
          <cell r="B792" t="str">
            <v>Creall</v>
          </cell>
          <cell r="C792" t="str">
            <v>modelovací hmota Super soft, růžová, 500g</v>
          </cell>
          <cell r="D792">
            <v>8714181252081</v>
          </cell>
          <cell r="E792">
            <v>164.10256410256414</v>
          </cell>
        </row>
        <row r="793">
          <cell r="A793" t="str">
            <v>E25202</v>
          </cell>
          <cell r="B793" t="str">
            <v>Creall</v>
          </cell>
          <cell r="C793" t="str">
            <v>modelovací hmota Super soft, zelená, 500g</v>
          </cell>
          <cell r="D793">
            <v>8714181252029</v>
          </cell>
          <cell r="E793">
            <v>164.10256410256414</v>
          </cell>
        </row>
        <row r="794">
          <cell r="A794" t="str">
            <v>E25204</v>
          </cell>
          <cell r="B794" t="str">
            <v>Creall</v>
          </cell>
          <cell r="C794" t="str">
            <v>modelovací hmota Super soft, žlutá, 500g</v>
          </cell>
          <cell r="D794">
            <v>8714181252043</v>
          </cell>
          <cell r="E794">
            <v>164.10256410256414</v>
          </cell>
        </row>
        <row r="795">
          <cell r="A795" t="str">
            <v>E25946</v>
          </cell>
          <cell r="B795" t="str">
            <v>Creall</v>
          </cell>
          <cell r="C795" t="str">
            <v>modelovací hmota Ultra soft, 5 × 220 g, kelímek, mix barev</v>
          </cell>
          <cell r="D795">
            <v>8714181259462</v>
          </cell>
          <cell r="E795">
            <v>779</v>
          </cell>
        </row>
        <row r="796">
          <cell r="A796" t="str">
            <v>E25945</v>
          </cell>
          <cell r="B796" t="str">
            <v>Creall</v>
          </cell>
          <cell r="C796" t="str">
            <v>modelovací hmota Ultra soft, 5 × 60 g, kelímek, mix barev</v>
          </cell>
          <cell r="D796">
            <v>8714181259455</v>
          </cell>
          <cell r="E796">
            <v>387</v>
          </cell>
        </row>
        <row r="797">
          <cell r="A797" t="str">
            <v>E25070</v>
          </cell>
          <cell r="B797" t="str">
            <v>Creall</v>
          </cell>
          <cell r="C797" t="str">
            <v>modelovací hmota Super soft, 450 g, kelímek, mix barev</v>
          </cell>
          <cell r="D797">
            <v>8714181250704</v>
          </cell>
          <cell r="E797">
            <v>383</v>
          </cell>
        </row>
        <row r="798">
          <cell r="A798" t="str">
            <v>E03252</v>
          </cell>
          <cell r="B798" t="str">
            <v>Creall</v>
          </cell>
          <cell r="C798" t="str">
            <v>modelovací písek Sculpt it! 3500 g, přírodní</v>
          </cell>
          <cell r="D798">
            <v>8714181032522</v>
          </cell>
          <cell r="E798">
            <v>1054</v>
          </cell>
        </row>
        <row r="799">
          <cell r="A799" t="str">
            <v>E03201</v>
          </cell>
          <cell r="B799" t="str">
            <v>Creall</v>
          </cell>
          <cell r="C799" t="str">
            <v>modelovací písek Play it! 5 kg, přírodní</v>
          </cell>
          <cell r="D799">
            <v>8714181032010</v>
          </cell>
          <cell r="E799">
            <v>1030.2</v>
          </cell>
        </row>
        <row r="800">
          <cell r="A800" t="str">
            <v>E03207</v>
          </cell>
          <cell r="B800" t="str">
            <v>Creall</v>
          </cell>
          <cell r="C800" t="str">
            <v>modelovací písek Play it! červený, 750g</v>
          </cell>
          <cell r="D800">
            <v>8714181032072</v>
          </cell>
          <cell r="E800">
            <v>305</v>
          </cell>
        </row>
        <row r="801">
          <cell r="A801" t="str">
            <v>E03208</v>
          </cell>
          <cell r="B801" t="str">
            <v>Creall</v>
          </cell>
          <cell r="C801" t="str">
            <v>modelovací písek Play it! fialový, 750g</v>
          </cell>
          <cell r="D801">
            <v>8714181032089</v>
          </cell>
          <cell r="E801">
            <v>305</v>
          </cell>
        </row>
        <row r="802">
          <cell r="A802" t="str">
            <v>E03205</v>
          </cell>
          <cell r="B802" t="str">
            <v>Creall</v>
          </cell>
          <cell r="C802" t="str">
            <v>modelovací písek Play it! modrý, 750g</v>
          </cell>
          <cell r="D802">
            <v>8714181032058</v>
          </cell>
          <cell r="E802">
            <v>305</v>
          </cell>
        </row>
        <row r="803">
          <cell r="A803" t="str">
            <v>E03202</v>
          </cell>
          <cell r="B803" t="str">
            <v>Creall</v>
          </cell>
          <cell r="C803" t="str">
            <v>modelovací písek Play it! přírodní, 2500g</v>
          </cell>
          <cell r="D803">
            <v>8714181032027</v>
          </cell>
          <cell r="E803">
            <v>575</v>
          </cell>
        </row>
        <row r="804">
          <cell r="A804" t="str">
            <v>E03203</v>
          </cell>
          <cell r="B804" t="str">
            <v>Creall</v>
          </cell>
          <cell r="C804" t="str">
            <v>modelovací písek Play it! přírodní, 750g</v>
          </cell>
          <cell r="D804">
            <v>8714181032034</v>
          </cell>
          <cell r="E804">
            <v>305</v>
          </cell>
        </row>
        <row r="805">
          <cell r="A805" t="str">
            <v>E03206</v>
          </cell>
          <cell r="B805" t="str">
            <v>Creall</v>
          </cell>
          <cell r="C805" t="str">
            <v>modelovací písek Play it! zelený, 750g</v>
          </cell>
          <cell r="D805">
            <v>8714181032065</v>
          </cell>
          <cell r="E805">
            <v>305</v>
          </cell>
        </row>
        <row r="806">
          <cell r="A806" t="str">
            <v>E03204</v>
          </cell>
          <cell r="B806" t="str">
            <v>Creall</v>
          </cell>
          <cell r="C806" t="str">
            <v>modelovací písek Play it! žlutý, 750g</v>
          </cell>
          <cell r="D806">
            <v>8714181032041</v>
          </cell>
          <cell r="E806">
            <v>305</v>
          </cell>
        </row>
        <row r="807">
          <cell r="A807" t="str">
            <v>E03250</v>
          </cell>
          <cell r="B807" t="str">
            <v>Creall</v>
          </cell>
          <cell r="C807" t="str">
            <v>modelovací písek Play it! 2500 g, náhradní náplň, přírodní</v>
          </cell>
          <cell r="D807">
            <v>8714181032508</v>
          </cell>
          <cell r="E807">
            <v>385</v>
          </cell>
        </row>
        <row r="808">
          <cell r="A808" t="str">
            <v>E73085</v>
          </cell>
          <cell r="B808" t="str">
            <v>Creall</v>
          </cell>
          <cell r="C808" t="str">
            <v>prázdná lahev, 100 ml, bez víčka (kapátka)</v>
          </cell>
          <cell r="D808">
            <v>8714181730855</v>
          </cell>
          <cell r="E808">
            <v>23.1</v>
          </cell>
        </row>
        <row r="809">
          <cell r="A809" t="str">
            <v>E07827</v>
          </cell>
          <cell r="B809" t="str">
            <v>Creall</v>
          </cell>
          <cell r="C809" t="str">
            <v>prstová barva, 250 ml, bílá</v>
          </cell>
          <cell r="D809">
            <v>8714181078278</v>
          </cell>
          <cell r="E809">
            <v>64.7</v>
          </cell>
        </row>
        <row r="810">
          <cell r="A810" t="str">
            <v>E07822</v>
          </cell>
          <cell r="B810" t="str">
            <v>Creall</v>
          </cell>
          <cell r="C810" t="str">
            <v>prstová barva, 250 ml, červená</v>
          </cell>
          <cell r="D810">
            <v>8714181078223</v>
          </cell>
          <cell r="E810">
            <v>64.7</v>
          </cell>
        </row>
        <row r="811">
          <cell r="A811" t="str">
            <v>E07824</v>
          </cell>
          <cell r="B811" t="str">
            <v>Creall</v>
          </cell>
          <cell r="C811" t="str">
            <v>prstová barva, 250 ml, modrá</v>
          </cell>
          <cell r="D811">
            <v>8714181078247</v>
          </cell>
          <cell r="E811">
            <v>64.7</v>
          </cell>
        </row>
        <row r="812">
          <cell r="A812" t="str">
            <v>E07829</v>
          </cell>
          <cell r="B812" t="str">
            <v>Creall</v>
          </cell>
          <cell r="C812" t="str">
            <v>prstová barva, 250 ml, oranžová</v>
          </cell>
          <cell r="D812">
            <v>8714181078292</v>
          </cell>
          <cell r="E812">
            <v>64.7</v>
          </cell>
        </row>
        <row r="813">
          <cell r="A813" t="str">
            <v>E07825</v>
          </cell>
          <cell r="B813" t="str">
            <v>Creall</v>
          </cell>
          <cell r="C813" t="str">
            <v>prstová barva, 250 ml, zelená</v>
          </cell>
          <cell r="D813">
            <v>8714181078254</v>
          </cell>
          <cell r="E813">
            <v>64.7</v>
          </cell>
        </row>
        <row r="814">
          <cell r="A814" t="str">
            <v>E07821</v>
          </cell>
          <cell r="B814" t="str">
            <v>Creall</v>
          </cell>
          <cell r="C814" t="str">
            <v>prstová barva, 250 ml, žlutá</v>
          </cell>
          <cell r="D814">
            <v>8714181078216</v>
          </cell>
          <cell r="E814">
            <v>64.7</v>
          </cell>
        </row>
        <row r="815">
          <cell r="A815" t="str">
            <v>E07807</v>
          </cell>
          <cell r="B815" t="str">
            <v>Creall</v>
          </cell>
          <cell r="C815" t="str">
            <v>prstová barva, 750 ml, bílá</v>
          </cell>
          <cell r="D815">
            <v>8714181078070</v>
          </cell>
          <cell r="E815">
            <v>152.1</v>
          </cell>
        </row>
        <row r="816">
          <cell r="A816" t="str">
            <v>E07808</v>
          </cell>
          <cell r="B816" t="str">
            <v>Creall</v>
          </cell>
          <cell r="C816" t="str">
            <v>prstová barva, 750 ml, černá</v>
          </cell>
          <cell r="D816">
            <v>8714181078087</v>
          </cell>
          <cell r="E816">
            <v>152.1</v>
          </cell>
        </row>
        <row r="817">
          <cell r="A817" t="str">
            <v>E07802</v>
          </cell>
          <cell r="B817" t="str">
            <v>Creall</v>
          </cell>
          <cell r="C817" t="str">
            <v>prstová barva, 750 ml, červená</v>
          </cell>
          <cell r="D817">
            <v>8714181078025</v>
          </cell>
          <cell r="E817">
            <v>152.1</v>
          </cell>
        </row>
        <row r="818">
          <cell r="A818" t="str">
            <v>E07803</v>
          </cell>
          <cell r="B818" t="str">
            <v>Creall</v>
          </cell>
          <cell r="C818" t="str">
            <v>prstová barva, 750 ml, fialová</v>
          </cell>
          <cell r="D818">
            <v>8714181078032</v>
          </cell>
          <cell r="E818">
            <v>152.1</v>
          </cell>
        </row>
        <row r="819">
          <cell r="A819" t="str">
            <v>E07806</v>
          </cell>
          <cell r="B819" t="str">
            <v>Creall</v>
          </cell>
          <cell r="C819" t="str">
            <v>prstová barva, 750 ml, hnědá</v>
          </cell>
          <cell r="D819">
            <v>8714181078063</v>
          </cell>
          <cell r="E819">
            <v>152.1</v>
          </cell>
        </row>
        <row r="820">
          <cell r="A820" t="str">
            <v>E07804</v>
          </cell>
          <cell r="B820" t="str">
            <v>Creall</v>
          </cell>
          <cell r="C820" t="str">
            <v>prstová barva, 750 ml, modrá</v>
          </cell>
          <cell r="D820">
            <v>8714181078049</v>
          </cell>
          <cell r="E820">
            <v>152.1</v>
          </cell>
        </row>
        <row r="821">
          <cell r="A821" t="str">
            <v>E07809</v>
          </cell>
          <cell r="B821" t="str">
            <v>Creall</v>
          </cell>
          <cell r="C821" t="str">
            <v>prstová barva, 750 ml, oranžová</v>
          </cell>
          <cell r="D821">
            <v>8714181078094</v>
          </cell>
          <cell r="E821">
            <v>152.1</v>
          </cell>
        </row>
        <row r="822">
          <cell r="A822" t="str">
            <v>E07810</v>
          </cell>
          <cell r="B822" t="str">
            <v>Creall</v>
          </cell>
          <cell r="C822" t="str">
            <v>prstová barva, 750 ml, růžová</v>
          </cell>
          <cell r="D822">
            <v>8714181078100</v>
          </cell>
          <cell r="E822">
            <v>152.1</v>
          </cell>
        </row>
        <row r="823">
          <cell r="A823" t="str">
            <v>E07805</v>
          </cell>
          <cell r="B823" t="str">
            <v>Creall</v>
          </cell>
          <cell r="C823" t="str">
            <v>prstová barva, 750 ml, zelená</v>
          </cell>
          <cell r="D823">
            <v>8714181078056</v>
          </cell>
          <cell r="E823">
            <v>152.1</v>
          </cell>
        </row>
        <row r="824">
          <cell r="A824" t="str">
            <v>E07801</v>
          </cell>
          <cell r="B824" t="str">
            <v>Creall</v>
          </cell>
          <cell r="C824" t="str">
            <v>prstová barva, 750 ml, žlutá</v>
          </cell>
          <cell r="D824">
            <v>8714181078018</v>
          </cell>
          <cell r="E824">
            <v>152.1</v>
          </cell>
        </row>
        <row r="825">
          <cell r="A825" t="str">
            <v>E01225</v>
          </cell>
          <cell r="B825" t="str">
            <v>Creall</v>
          </cell>
          <cell r="C825" t="str">
            <v>sada barev Glitter, 6 x 250ml</v>
          </cell>
          <cell r="D825">
            <v>8714181012258</v>
          </cell>
          <cell r="E825">
            <v>1099</v>
          </cell>
        </row>
        <row r="826">
          <cell r="A826" t="str">
            <v>E35026</v>
          </cell>
          <cell r="B826" t="str">
            <v>Creall</v>
          </cell>
          <cell r="C826" t="str">
            <v>sada barev s houbičkou Spongy, 6 x 70 ml</v>
          </cell>
          <cell r="D826">
            <v>8714181350268</v>
          </cell>
          <cell r="E826">
            <v>371</v>
          </cell>
        </row>
        <row r="827">
          <cell r="A827" t="str">
            <v>E03915</v>
          </cell>
          <cell r="B827" t="str">
            <v>Creall</v>
          </cell>
          <cell r="C827" t="str">
            <v>sada doplňků pro modelovací hmoty - Funny characters, 128 dílků</v>
          </cell>
          <cell r="D827">
            <v>8714181039156</v>
          </cell>
          <cell r="E827">
            <v>1149</v>
          </cell>
        </row>
        <row r="828">
          <cell r="A828" t="str">
            <v>E33803</v>
          </cell>
          <cell r="B828" t="str">
            <v>Creall</v>
          </cell>
          <cell r="C828" t="str">
            <v>sada fluorescenčních akrylových barev Studio Acrylics, 5 x 120ml</v>
          </cell>
          <cell r="D828">
            <v>8714181338037</v>
          </cell>
          <cell r="E828">
            <v>462</v>
          </cell>
        </row>
        <row r="829">
          <cell r="A829" t="str">
            <v>E02660</v>
          </cell>
          <cell r="B829" t="str">
            <v>Creall</v>
          </cell>
          <cell r="C829" t="str">
            <v>sada temperových barev Fluor, 6 x 250ml</v>
          </cell>
          <cell r="D829">
            <v>8714181026606</v>
          </cell>
          <cell r="E829">
            <v>999</v>
          </cell>
        </row>
        <row r="830">
          <cell r="A830" t="str">
            <v>E03251</v>
          </cell>
          <cell r="B830" t="str">
            <v>Creall</v>
          </cell>
          <cell r="C830" t="str">
            <v>modelovací písek Sculpt it! 1750 g, náhradní náplň, přírodní</v>
          </cell>
          <cell r="D830">
            <v>8714181032515</v>
          </cell>
          <cell r="E830">
            <v>385</v>
          </cell>
        </row>
        <row r="831">
          <cell r="A831" t="str">
            <v>E33802</v>
          </cell>
          <cell r="B831" t="str">
            <v>Creall</v>
          </cell>
          <cell r="C831" t="str">
            <v>sada metalických akrylových barev Studio Acrylics, 5 x 120ml</v>
          </cell>
          <cell r="D831">
            <v>8714181338020</v>
          </cell>
          <cell r="E831">
            <v>462</v>
          </cell>
        </row>
        <row r="832">
          <cell r="A832" t="str">
            <v>E23052</v>
          </cell>
          <cell r="B832" t="str">
            <v>Creall</v>
          </cell>
          <cell r="C832" t="str">
            <v>sada transparentních barev Trans, 6 x 500 ml</v>
          </cell>
          <cell r="D832">
            <v>8714181230522</v>
          </cell>
          <cell r="E832">
            <v>984</v>
          </cell>
        </row>
        <row r="833">
          <cell r="A833" t="str">
            <v>E26200</v>
          </cell>
          <cell r="B833" t="str">
            <v>Creall</v>
          </cell>
          <cell r="C833" t="str">
            <v>samotvrdnoucí modelovací hmota DO&amp;DRY hypoalergenní, 1000 g, bílá</v>
          </cell>
          <cell r="D833">
            <v>8714181262004</v>
          </cell>
          <cell r="E833">
            <v>120</v>
          </cell>
        </row>
        <row r="834">
          <cell r="A834" t="str">
            <v>E26201</v>
          </cell>
          <cell r="B834" t="str">
            <v>Creall</v>
          </cell>
          <cell r="C834" t="str">
            <v>samotvrdnoucí modelovací hmota DO&amp;DRY hypoalergenní, 1000 g, terakota</v>
          </cell>
          <cell r="D834">
            <v>8714181262011</v>
          </cell>
          <cell r="E834">
            <v>120</v>
          </cell>
        </row>
        <row r="835">
          <cell r="A835" t="str">
            <v>E26210</v>
          </cell>
          <cell r="B835" t="str">
            <v>Creall</v>
          </cell>
          <cell r="C835" t="str">
            <v>samotvrdnoucí modelovací hmota DO&amp;DRY hypoalergenní, 500 g, bílá</v>
          </cell>
          <cell r="D835">
            <v>8714181262103</v>
          </cell>
          <cell r="E835">
            <v>70.8</v>
          </cell>
        </row>
        <row r="836">
          <cell r="A836" t="str">
            <v>E26212</v>
          </cell>
          <cell r="B836" t="str">
            <v>Creall</v>
          </cell>
          <cell r="C836" t="str">
            <v>samotvrdnoucí modelovací hmota DO&amp;DRY hypoalergenní, 500 g, šedý cement</v>
          </cell>
          <cell r="D836">
            <v>8714181262127</v>
          </cell>
          <cell r="E836">
            <v>70.8</v>
          </cell>
        </row>
        <row r="837">
          <cell r="A837" t="str">
            <v>E26211</v>
          </cell>
          <cell r="B837" t="str">
            <v>Creall</v>
          </cell>
          <cell r="C837" t="str">
            <v>samotvrdnoucí modelovací hmota DO&amp;DRY hypoalergenní, 500 g, terakota</v>
          </cell>
          <cell r="D837">
            <v>8714181262110</v>
          </cell>
          <cell r="E837">
            <v>70.8</v>
          </cell>
        </row>
        <row r="838">
          <cell r="A838" t="str">
            <v>E09540</v>
          </cell>
          <cell r="B838" t="str">
            <v>Creall</v>
          </cell>
          <cell r="C838" t="str">
            <v>školní tekuté lepidlo Kids Glue, 1000 ml, transparentní</v>
          </cell>
          <cell r="D838">
            <v>8714181095404</v>
          </cell>
          <cell r="E838">
            <v>127.1</v>
          </cell>
        </row>
        <row r="839">
          <cell r="A839" t="str">
            <v>E16095</v>
          </cell>
          <cell r="B839" t="str">
            <v>Creall</v>
          </cell>
          <cell r="C839" t="str">
            <v>štětec na lepidlo, modrý</v>
          </cell>
          <cell r="D839">
            <v>8714181160959</v>
          </cell>
          <cell r="E839">
            <v>28.8</v>
          </cell>
        </row>
        <row r="840">
          <cell r="A840" t="str">
            <v>E34004</v>
          </cell>
          <cell r="B840" t="str">
            <v>Creall</v>
          </cell>
          <cell r="C840" t="str">
            <v>tabulová barva, 250 ml, černá</v>
          </cell>
          <cell r="D840">
            <v>8714181340047</v>
          </cell>
          <cell r="E840">
            <v>224.7</v>
          </cell>
        </row>
        <row r="841">
          <cell r="A841" t="str">
            <v>E01040</v>
          </cell>
          <cell r="B841" t="str">
            <v>Creall</v>
          </cell>
          <cell r="C841" t="str">
            <v>temperová barva CREALLCOLOR, 500 ml, stříbrná</v>
          </cell>
          <cell r="D841">
            <v>8714181010407</v>
          </cell>
          <cell r="E841">
            <v>269.3</v>
          </cell>
        </row>
        <row r="842">
          <cell r="A842" t="str">
            <v>E01039</v>
          </cell>
          <cell r="B842" t="str">
            <v>Creall</v>
          </cell>
          <cell r="C842" t="str">
            <v>temperová barva CREALLCOLOR, 500 ml, zlatá</v>
          </cell>
          <cell r="D842">
            <v>8714181010391</v>
          </cell>
          <cell r="E842">
            <v>299.2</v>
          </cell>
        </row>
        <row r="843">
          <cell r="A843" t="str">
            <v>E01813</v>
          </cell>
          <cell r="B843" t="str">
            <v>Creall</v>
          </cell>
          <cell r="C843" t="str">
            <v>temperová barva, 1000 ml, aquamarín</v>
          </cell>
          <cell r="D843">
            <v>8714181018137</v>
          </cell>
          <cell r="E843">
            <v>120</v>
          </cell>
        </row>
        <row r="844">
          <cell r="A844" t="str">
            <v>E01821</v>
          </cell>
          <cell r="B844" t="str">
            <v>Creall</v>
          </cell>
          <cell r="C844" t="str">
            <v>temperová barva, 1000 ml, bílá</v>
          </cell>
          <cell r="D844">
            <v>8714181018212</v>
          </cell>
          <cell r="E844">
            <v>120</v>
          </cell>
        </row>
        <row r="845">
          <cell r="A845" t="str">
            <v>E01820</v>
          </cell>
          <cell r="B845" t="str">
            <v>Creall</v>
          </cell>
          <cell r="C845" t="str">
            <v>temperová barva, 1000 ml, černá</v>
          </cell>
          <cell r="D845">
            <v>8714181018205</v>
          </cell>
          <cell r="E845">
            <v>120</v>
          </cell>
        </row>
        <row r="846">
          <cell r="A846" t="str">
            <v>E01807</v>
          </cell>
          <cell r="B846" t="str">
            <v>Creall</v>
          </cell>
          <cell r="C846" t="str">
            <v>temperová barva, 1000 ml, červená</v>
          </cell>
          <cell r="D846">
            <v>8714181018076</v>
          </cell>
          <cell r="E846">
            <v>120</v>
          </cell>
        </row>
        <row r="847">
          <cell r="A847" t="str">
            <v>E01809</v>
          </cell>
          <cell r="B847" t="str">
            <v>Creall</v>
          </cell>
          <cell r="C847" t="str">
            <v>temperová barva, 1000 ml, fialová</v>
          </cell>
          <cell r="D847">
            <v>8714181018090</v>
          </cell>
          <cell r="E847">
            <v>120</v>
          </cell>
        </row>
        <row r="848">
          <cell r="A848" t="str">
            <v>E01808</v>
          </cell>
          <cell r="B848" t="str">
            <v>Creall</v>
          </cell>
          <cell r="C848" t="str">
            <v>temperová barva, 1000 ml, magenta</v>
          </cell>
          <cell r="D848">
            <v>8714181018083</v>
          </cell>
          <cell r="E848">
            <v>120</v>
          </cell>
        </row>
        <row r="849">
          <cell r="A849" t="str">
            <v>E01810</v>
          </cell>
          <cell r="B849" t="str">
            <v>Creall</v>
          </cell>
          <cell r="C849" t="str">
            <v>temperová barva, 1000 ml, modrá</v>
          </cell>
          <cell r="D849">
            <v>8714181018106</v>
          </cell>
          <cell r="E849">
            <v>120</v>
          </cell>
        </row>
        <row r="850">
          <cell r="A850" t="str">
            <v>E01817</v>
          </cell>
          <cell r="B850" t="str">
            <v>Creall</v>
          </cell>
          <cell r="C850" t="str">
            <v>temperová barva, 1000 ml, okrová</v>
          </cell>
          <cell r="D850">
            <v>8714181018175</v>
          </cell>
          <cell r="E850">
            <v>120</v>
          </cell>
        </row>
        <row r="851">
          <cell r="A851" t="str">
            <v>E01804</v>
          </cell>
          <cell r="B851" t="str">
            <v>Creall</v>
          </cell>
          <cell r="C851" t="str">
            <v>temperová barva, 1000 ml, oranžová</v>
          </cell>
          <cell r="D851">
            <v>8714181018045</v>
          </cell>
          <cell r="E851">
            <v>120</v>
          </cell>
        </row>
        <row r="852">
          <cell r="A852" t="str">
            <v>E01823</v>
          </cell>
          <cell r="B852" t="str">
            <v>Creall</v>
          </cell>
          <cell r="C852" t="str">
            <v>temperová barva, 1000 ml, růžová</v>
          </cell>
          <cell r="D852">
            <v>8714181018236</v>
          </cell>
          <cell r="E852">
            <v>120</v>
          </cell>
        </row>
        <row r="853">
          <cell r="A853" t="str">
            <v>E01805</v>
          </cell>
          <cell r="B853" t="str">
            <v>Creall</v>
          </cell>
          <cell r="C853" t="str">
            <v>temperová barva, 1000 ml, světle červená</v>
          </cell>
          <cell r="D853">
            <v>8714181018052</v>
          </cell>
          <cell r="E853">
            <v>120</v>
          </cell>
        </row>
        <row r="854">
          <cell r="A854" t="str">
            <v>E01818</v>
          </cell>
          <cell r="B854" t="str">
            <v>Creall</v>
          </cell>
          <cell r="C854" t="str">
            <v>temperová barva, 1000 ml, světle hnědá</v>
          </cell>
          <cell r="D854">
            <v>8714181018182</v>
          </cell>
          <cell r="E854">
            <v>120</v>
          </cell>
        </row>
        <row r="855">
          <cell r="A855" t="str">
            <v>E01814</v>
          </cell>
          <cell r="B855" t="str">
            <v>Creall</v>
          </cell>
          <cell r="C855" t="str">
            <v>temperová barva, 1000 ml, světle zelená</v>
          </cell>
          <cell r="D855">
            <v>8714181018144</v>
          </cell>
          <cell r="E855">
            <v>120</v>
          </cell>
        </row>
        <row r="856">
          <cell r="A856" t="str">
            <v>E01801</v>
          </cell>
          <cell r="B856" t="str">
            <v>Creall</v>
          </cell>
          <cell r="C856" t="str">
            <v>temperová barva, 1000 ml, světle žlutá</v>
          </cell>
          <cell r="D856">
            <v>8714181018014</v>
          </cell>
          <cell r="E856">
            <v>120</v>
          </cell>
        </row>
        <row r="857">
          <cell r="A857" t="str">
            <v>E01822</v>
          </cell>
          <cell r="B857" t="str">
            <v>Creall</v>
          </cell>
          <cell r="C857" t="str">
            <v>temperová barva, 1000 ml, šedá</v>
          </cell>
          <cell r="D857">
            <v>8714181018229</v>
          </cell>
          <cell r="E857">
            <v>120</v>
          </cell>
        </row>
        <row r="858">
          <cell r="A858" t="str">
            <v>E01824</v>
          </cell>
          <cell r="B858" t="str">
            <v>Creall</v>
          </cell>
          <cell r="C858" t="str">
            <v>temperová barva, 1000 ml, tělová</v>
          </cell>
          <cell r="D858">
            <v>8714181018243</v>
          </cell>
          <cell r="E858">
            <v>120</v>
          </cell>
        </row>
        <row r="859">
          <cell r="A859" t="str">
            <v>E01806</v>
          </cell>
          <cell r="B859" t="str">
            <v>Creall</v>
          </cell>
          <cell r="C859" t="str">
            <v>temperová barva, 1000 ml, tmavě červená</v>
          </cell>
          <cell r="D859">
            <v>8714181018069</v>
          </cell>
          <cell r="E859">
            <v>120</v>
          </cell>
        </row>
        <row r="860">
          <cell r="A860" t="str">
            <v>E01819</v>
          </cell>
          <cell r="B860" t="str">
            <v>Creall</v>
          </cell>
          <cell r="C860" t="str">
            <v>temperová barva, 1000 ml, tmavě hnědá</v>
          </cell>
          <cell r="D860">
            <v>8714181018199</v>
          </cell>
          <cell r="E860">
            <v>120</v>
          </cell>
        </row>
        <row r="861">
          <cell r="A861" t="str">
            <v>E01811</v>
          </cell>
          <cell r="B861" t="str">
            <v>Creall</v>
          </cell>
          <cell r="C861" t="str">
            <v>temperová barva, 1000 ml, tmavě modrá</v>
          </cell>
          <cell r="D861">
            <v>8714181018113</v>
          </cell>
          <cell r="E861">
            <v>120</v>
          </cell>
        </row>
        <row r="862">
          <cell r="A862" t="str">
            <v>E01816</v>
          </cell>
          <cell r="B862" t="str">
            <v>Creall</v>
          </cell>
          <cell r="C862" t="str">
            <v>temperová barva, 1000 ml, tmavě zelená</v>
          </cell>
          <cell r="D862">
            <v>8714181018168</v>
          </cell>
          <cell r="E862">
            <v>120</v>
          </cell>
        </row>
        <row r="863">
          <cell r="A863" t="str">
            <v>E01803</v>
          </cell>
          <cell r="B863" t="str">
            <v>Creall</v>
          </cell>
          <cell r="C863" t="str">
            <v>temperová barva, 1000 ml, tmavě žlutá</v>
          </cell>
          <cell r="D863">
            <v>8714181018038</v>
          </cell>
          <cell r="E863">
            <v>120</v>
          </cell>
        </row>
        <row r="864">
          <cell r="A864" t="str">
            <v>E01812</v>
          </cell>
          <cell r="B864" t="str">
            <v>Creall</v>
          </cell>
          <cell r="C864" t="str">
            <v>temperová barva, 1000 ml, ultramarín</v>
          </cell>
          <cell r="D864">
            <v>8714181018120</v>
          </cell>
          <cell r="E864">
            <v>120</v>
          </cell>
        </row>
        <row r="865">
          <cell r="A865" t="str">
            <v>E01815</v>
          </cell>
          <cell r="B865" t="str">
            <v>Creall</v>
          </cell>
          <cell r="C865" t="str">
            <v>temperová barva, 1000 ml, zelená</v>
          </cell>
          <cell r="D865">
            <v>8714181018151</v>
          </cell>
          <cell r="E865">
            <v>120</v>
          </cell>
        </row>
        <row r="866">
          <cell r="A866" t="str">
            <v>E01802</v>
          </cell>
          <cell r="B866" t="str">
            <v>Creall</v>
          </cell>
          <cell r="C866" t="str">
            <v>temperová barva, 1000 ml, žlutá</v>
          </cell>
          <cell r="D866">
            <v>8714181018021</v>
          </cell>
          <cell r="E866">
            <v>120</v>
          </cell>
        </row>
        <row r="867">
          <cell r="A867" t="str">
            <v>E30721</v>
          </cell>
          <cell r="B867" t="str">
            <v>Creall</v>
          </cell>
          <cell r="C867" t="str">
            <v>temperová barva, 250 ml, bílá</v>
          </cell>
          <cell r="D867">
            <v>8714181307217</v>
          </cell>
          <cell r="E867">
            <v>50</v>
          </cell>
        </row>
        <row r="868">
          <cell r="A868" t="str">
            <v>E30720</v>
          </cell>
          <cell r="B868" t="str">
            <v>Creall</v>
          </cell>
          <cell r="C868" t="str">
            <v>temperová barva, 250 ml, černá</v>
          </cell>
          <cell r="D868">
            <v>8714181307200</v>
          </cell>
          <cell r="E868">
            <v>50</v>
          </cell>
        </row>
        <row r="869">
          <cell r="A869" t="str">
            <v>E30704</v>
          </cell>
          <cell r="B869" t="str">
            <v>Creall</v>
          </cell>
          <cell r="C869" t="str">
            <v>temperová barva, 250 ml, oranžová</v>
          </cell>
          <cell r="D869">
            <v>8714181307040</v>
          </cell>
          <cell r="E869">
            <v>50</v>
          </cell>
        </row>
        <row r="870">
          <cell r="A870" t="str">
            <v>E30705</v>
          </cell>
          <cell r="B870" t="str">
            <v>Creall</v>
          </cell>
          <cell r="C870" t="str">
            <v>temperová barva, 250 ml, světle červená</v>
          </cell>
          <cell r="D870">
            <v>8714181307057</v>
          </cell>
          <cell r="E870">
            <v>50</v>
          </cell>
        </row>
        <row r="871">
          <cell r="A871" t="str">
            <v>E30718</v>
          </cell>
          <cell r="B871" t="str">
            <v>Creall</v>
          </cell>
          <cell r="C871" t="str">
            <v>temperová barva, 250 ml, světle hnědá</v>
          </cell>
          <cell r="D871">
            <v>8714181307187</v>
          </cell>
          <cell r="E871">
            <v>50</v>
          </cell>
        </row>
        <row r="872">
          <cell r="A872" t="str">
            <v>E30711</v>
          </cell>
          <cell r="B872" t="str">
            <v>Creall</v>
          </cell>
          <cell r="C872" t="str">
            <v>temperová barva, 250 ml, tmavě modrá</v>
          </cell>
          <cell r="D872">
            <v>8714181307118</v>
          </cell>
          <cell r="E872">
            <v>50</v>
          </cell>
        </row>
        <row r="873">
          <cell r="A873" t="str">
            <v>E30715</v>
          </cell>
          <cell r="B873" t="str">
            <v>Creall</v>
          </cell>
          <cell r="C873" t="str">
            <v>temperová barva, 250 ml, zelená</v>
          </cell>
          <cell r="D873">
            <v>8714181307156</v>
          </cell>
          <cell r="E873">
            <v>50</v>
          </cell>
        </row>
        <row r="874">
          <cell r="A874" t="str">
            <v>E30702</v>
          </cell>
          <cell r="B874" t="str">
            <v>Creall</v>
          </cell>
          <cell r="C874" t="str">
            <v>temperová barva, 250 ml, žlutá</v>
          </cell>
          <cell r="D874">
            <v>8714181307026</v>
          </cell>
          <cell r="E874">
            <v>50</v>
          </cell>
        </row>
        <row r="875">
          <cell r="A875" t="str">
            <v>E30073</v>
          </cell>
          <cell r="B875" t="str">
            <v>Creall</v>
          </cell>
          <cell r="C875" t="str">
            <v>temperová barva, 500 ml, aquamarín</v>
          </cell>
          <cell r="D875">
            <v>8714181300737</v>
          </cell>
          <cell r="E875">
            <v>83.9</v>
          </cell>
        </row>
        <row r="876">
          <cell r="A876" t="str">
            <v>E30081</v>
          </cell>
          <cell r="B876" t="str">
            <v>Creall</v>
          </cell>
          <cell r="C876" t="str">
            <v>temperová barva, 500 ml, bílá</v>
          </cell>
          <cell r="D876">
            <v>8714181300812</v>
          </cell>
          <cell r="E876">
            <v>83.9</v>
          </cell>
        </row>
        <row r="877">
          <cell r="A877" t="str">
            <v>E30080</v>
          </cell>
          <cell r="B877" t="str">
            <v>Creall</v>
          </cell>
          <cell r="C877" t="str">
            <v>temperová barva, 500 ml, černá</v>
          </cell>
          <cell r="D877">
            <v>8714181300805</v>
          </cell>
          <cell r="E877">
            <v>83.9</v>
          </cell>
        </row>
        <row r="878">
          <cell r="A878" t="str">
            <v>E30067</v>
          </cell>
          <cell r="B878" t="str">
            <v>Creall</v>
          </cell>
          <cell r="C878" t="str">
            <v>temperová barva, 500 ml, červená</v>
          </cell>
          <cell r="D878">
            <v>8714181300676</v>
          </cell>
          <cell r="E878">
            <v>83.9</v>
          </cell>
        </row>
        <row r="879">
          <cell r="A879" t="str">
            <v>E30069</v>
          </cell>
          <cell r="B879" t="str">
            <v>Creall</v>
          </cell>
          <cell r="C879" t="str">
            <v>temperová barva, 500 ml, fialová</v>
          </cell>
          <cell r="D879">
            <v>8714181300690</v>
          </cell>
          <cell r="E879">
            <v>83.9</v>
          </cell>
        </row>
        <row r="880">
          <cell r="A880" t="str">
            <v>E30068</v>
          </cell>
          <cell r="B880" t="str">
            <v>Creall</v>
          </cell>
          <cell r="C880" t="str">
            <v>temperová barva, 500 ml, magenta</v>
          </cell>
          <cell r="D880">
            <v>8714181300683</v>
          </cell>
          <cell r="E880">
            <v>83.9</v>
          </cell>
        </row>
        <row r="881">
          <cell r="A881" t="str">
            <v>E30070</v>
          </cell>
          <cell r="B881" t="str">
            <v>Creall</v>
          </cell>
          <cell r="C881" t="str">
            <v>temperová barva, 500 ml, modrá</v>
          </cell>
          <cell r="D881">
            <v>8714181300706</v>
          </cell>
          <cell r="E881">
            <v>83.9</v>
          </cell>
        </row>
        <row r="882">
          <cell r="A882" t="str">
            <v>E30077</v>
          </cell>
          <cell r="B882" t="str">
            <v>Creall</v>
          </cell>
          <cell r="C882" t="str">
            <v>temperová barva, 500 ml, okrová</v>
          </cell>
          <cell r="D882">
            <v>8714181300775</v>
          </cell>
          <cell r="E882">
            <v>83.9</v>
          </cell>
        </row>
        <row r="883">
          <cell r="A883" t="str">
            <v>E30064</v>
          </cell>
          <cell r="B883" t="str">
            <v>Creall</v>
          </cell>
          <cell r="C883" t="str">
            <v>temperová barva, 500 ml, oranžová</v>
          </cell>
          <cell r="D883">
            <v>8714181300645</v>
          </cell>
          <cell r="E883">
            <v>83.9</v>
          </cell>
        </row>
        <row r="884">
          <cell r="A884" t="str">
            <v>E30094</v>
          </cell>
          <cell r="B884" t="str">
            <v>Creall</v>
          </cell>
          <cell r="C884" t="str">
            <v>temperová barva, 500 ml, pastelově červená</v>
          </cell>
          <cell r="D884">
            <v>8714181300942</v>
          </cell>
          <cell r="E884">
            <v>83.9</v>
          </cell>
        </row>
        <row r="885">
          <cell r="A885" t="str">
            <v>E30095</v>
          </cell>
          <cell r="B885" t="str">
            <v>Creall</v>
          </cell>
          <cell r="C885" t="str">
            <v>temperová barva, 500 ml, pastelově fialová</v>
          </cell>
          <cell r="D885">
            <v>8714181300959</v>
          </cell>
          <cell r="E885">
            <v>83.9</v>
          </cell>
        </row>
        <row r="886">
          <cell r="A886" t="str">
            <v>E30096</v>
          </cell>
          <cell r="B886" t="str">
            <v>Creall</v>
          </cell>
          <cell r="C886" t="str">
            <v>temperová barva, 500 ml, pastelově modrá</v>
          </cell>
          <cell r="D886">
            <v>8714181300966</v>
          </cell>
          <cell r="E886">
            <v>83.9</v>
          </cell>
        </row>
        <row r="887">
          <cell r="A887" t="str">
            <v>E30093</v>
          </cell>
          <cell r="B887" t="str">
            <v>Creall</v>
          </cell>
          <cell r="C887" t="str">
            <v>temperová barva, 500 ml, pastelově oranžová</v>
          </cell>
          <cell r="D887">
            <v>8714181300935</v>
          </cell>
          <cell r="E887">
            <v>83.9</v>
          </cell>
        </row>
        <row r="888">
          <cell r="A888" t="str">
            <v>E30097</v>
          </cell>
          <cell r="B888" t="str">
            <v>Creall</v>
          </cell>
          <cell r="C888" t="str">
            <v>temperová barva, 500 ml, pastelově zelená</v>
          </cell>
          <cell r="D888">
            <v>8714181300973</v>
          </cell>
          <cell r="E888">
            <v>83.9</v>
          </cell>
        </row>
        <row r="889">
          <cell r="A889" t="str">
            <v>E30092</v>
          </cell>
          <cell r="B889" t="str">
            <v>Creall</v>
          </cell>
          <cell r="C889" t="str">
            <v>temperová barva, 500 ml, pastelově žlutá</v>
          </cell>
          <cell r="D889">
            <v>8714181300928</v>
          </cell>
          <cell r="E889">
            <v>83.9</v>
          </cell>
        </row>
        <row r="890">
          <cell r="A890" t="str">
            <v>E30083</v>
          </cell>
          <cell r="B890" t="str">
            <v>Creall</v>
          </cell>
          <cell r="C890" t="str">
            <v>temperová barva, 500 ml, růžová</v>
          </cell>
          <cell r="D890">
            <v>8714181300836</v>
          </cell>
          <cell r="E890">
            <v>83.9</v>
          </cell>
        </row>
        <row r="891">
          <cell r="A891" t="str">
            <v>E30065</v>
          </cell>
          <cell r="B891" t="str">
            <v>Creall</v>
          </cell>
          <cell r="C891" t="str">
            <v>temperová barva, 500 ml, světle červená</v>
          </cell>
          <cell r="D891">
            <v>8714181300652</v>
          </cell>
          <cell r="E891">
            <v>83.9</v>
          </cell>
        </row>
        <row r="892">
          <cell r="A892" t="str">
            <v>E30078</v>
          </cell>
          <cell r="B892" t="str">
            <v>Creall</v>
          </cell>
          <cell r="C892" t="str">
            <v>temperová barva, 500 ml, světle hnědá</v>
          </cell>
          <cell r="D892">
            <v>8714181300782</v>
          </cell>
          <cell r="E892">
            <v>83.9</v>
          </cell>
        </row>
        <row r="893">
          <cell r="A893" t="str">
            <v>E30074</v>
          </cell>
          <cell r="B893" t="str">
            <v>Creall</v>
          </cell>
          <cell r="C893" t="str">
            <v>temperová barva, 500 ml, světle zelená</v>
          </cell>
          <cell r="D893">
            <v>8714181300744</v>
          </cell>
          <cell r="E893">
            <v>83.9</v>
          </cell>
        </row>
        <row r="894">
          <cell r="A894" t="str">
            <v>E30061</v>
          </cell>
          <cell r="B894" t="str">
            <v>Creall</v>
          </cell>
          <cell r="C894" t="str">
            <v>temperová barva, 500 ml, světle žlutá</v>
          </cell>
          <cell r="D894">
            <v>8714181300614</v>
          </cell>
          <cell r="E894">
            <v>83.9</v>
          </cell>
        </row>
        <row r="895">
          <cell r="A895" t="str">
            <v>E30082</v>
          </cell>
          <cell r="B895" t="str">
            <v>Creall</v>
          </cell>
          <cell r="C895" t="str">
            <v>temperová barva, 500 ml, šedá</v>
          </cell>
          <cell r="D895">
            <v>8714181300829</v>
          </cell>
          <cell r="E895">
            <v>83.9</v>
          </cell>
        </row>
        <row r="896">
          <cell r="A896" t="str">
            <v>E30084</v>
          </cell>
          <cell r="B896" t="str">
            <v>Creall</v>
          </cell>
          <cell r="C896" t="str">
            <v>temperová barva, 500 ml, tělová</v>
          </cell>
          <cell r="D896">
            <v>8714181300843</v>
          </cell>
          <cell r="E896">
            <v>83.9</v>
          </cell>
        </row>
        <row r="897">
          <cell r="A897" t="str">
            <v>E30066</v>
          </cell>
          <cell r="B897" t="str">
            <v>Creall</v>
          </cell>
          <cell r="C897" t="str">
            <v>temperová barva, 500 ml, tmavě červená</v>
          </cell>
          <cell r="D897">
            <v>8714181300669</v>
          </cell>
          <cell r="E897">
            <v>83.9</v>
          </cell>
        </row>
        <row r="898">
          <cell r="A898" t="str">
            <v>E30079</v>
          </cell>
          <cell r="B898" t="str">
            <v>Creall</v>
          </cell>
          <cell r="C898" t="str">
            <v>temperová barva, 500 ml, tmavě hnědá</v>
          </cell>
          <cell r="D898">
            <v>8714181300799</v>
          </cell>
          <cell r="E898">
            <v>83.9</v>
          </cell>
        </row>
        <row r="899">
          <cell r="A899" t="str">
            <v>E30071</v>
          </cell>
          <cell r="B899" t="str">
            <v>Creall</v>
          </cell>
          <cell r="C899" t="str">
            <v>temperová barva, 500 ml, tmavě modrá</v>
          </cell>
          <cell r="D899">
            <v>8714181300713</v>
          </cell>
          <cell r="E899">
            <v>83.9</v>
          </cell>
        </row>
        <row r="900">
          <cell r="A900" t="str">
            <v>E30076</v>
          </cell>
          <cell r="B900" t="str">
            <v>Creall</v>
          </cell>
          <cell r="C900" t="str">
            <v>temperová barva, 500 ml, tmavě zelená</v>
          </cell>
          <cell r="D900">
            <v>8714181300768</v>
          </cell>
          <cell r="E900">
            <v>83.9</v>
          </cell>
        </row>
        <row r="901">
          <cell r="A901" t="str">
            <v>E30063</v>
          </cell>
          <cell r="B901" t="str">
            <v>Creall</v>
          </cell>
          <cell r="C901" t="str">
            <v>temperová barva, 500 ml, tmavě žlutá</v>
          </cell>
          <cell r="D901">
            <v>8714181300638</v>
          </cell>
          <cell r="E901">
            <v>83.9</v>
          </cell>
        </row>
        <row r="902">
          <cell r="A902" t="str">
            <v>E30072</v>
          </cell>
          <cell r="B902" t="str">
            <v>Creall</v>
          </cell>
          <cell r="C902" t="str">
            <v>temperová barva, 500 ml, ultramarín</v>
          </cell>
          <cell r="D902">
            <v>8714181300720</v>
          </cell>
          <cell r="E902">
            <v>83.9</v>
          </cell>
        </row>
        <row r="903">
          <cell r="A903" t="str">
            <v>E30075</v>
          </cell>
          <cell r="B903" t="str">
            <v>Creall</v>
          </cell>
          <cell r="C903" t="str">
            <v>temperová barva, 500 ml, zelená</v>
          </cell>
          <cell r="D903">
            <v>8714181300751</v>
          </cell>
          <cell r="E903">
            <v>83.9</v>
          </cell>
        </row>
        <row r="904">
          <cell r="A904" t="str">
            <v>E30062</v>
          </cell>
          <cell r="B904" t="str">
            <v>Creall</v>
          </cell>
          <cell r="C904" t="str">
            <v>temperová barva, 500 ml, žlutá</v>
          </cell>
          <cell r="D904">
            <v>8714181300621</v>
          </cell>
          <cell r="E904">
            <v>83.9</v>
          </cell>
        </row>
        <row r="905">
          <cell r="A905" t="str">
            <v>E30091</v>
          </cell>
          <cell r="B905" t="str">
            <v>Creall</v>
          </cell>
          <cell r="C905" t="str">
            <v>temperové barvy Pastel, 6 x 500 ml, mix pastelových barev</v>
          </cell>
          <cell r="D905">
            <v>8714181300911</v>
          </cell>
          <cell r="E905">
            <v>489</v>
          </cell>
        </row>
        <row r="906">
          <cell r="A906" t="str">
            <v>E30060</v>
          </cell>
          <cell r="B906" t="str">
            <v>Creall</v>
          </cell>
          <cell r="C906" t="str">
            <v>temperové barvy World, 6 x 500 ml, mix zemitých barev</v>
          </cell>
          <cell r="D906">
            <v>8714181300607</v>
          </cell>
          <cell r="E906">
            <v>489</v>
          </cell>
        </row>
        <row r="907">
          <cell r="A907" t="str">
            <v>E01829</v>
          </cell>
          <cell r="B907" t="str">
            <v>Creall</v>
          </cell>
          <cell r="C907" t="str">
            <v>temperové barvy, 12 x 1000 ml, mix barev</v>
          </cell>
          <cell r="D907">
            <v>8714181018298</v>
          </cell>
          <cell r="E907">
            <v>1376</v>
          </cell>
        </row>
        <row r="908">
          <cell r="A908" t="str">
            <v>E30089</v>
          </cell>
          <cell r="B908" t="str">
            <v>Creall</v>
          </cell>
          <cell r="C908" t="str">
            <v>temperové barvy, 12 x 500 ml, mix barev</v>
          </cell>
          <cell r="D908">
            <v>8714181300898</v>
          </cell>
          <cell r="E908">
            <v>977</v>
          </cell>
        </row>
        <row r="909">
          <cell r="A909" t="str">
            <v>E01828</v>
          </cell>
          <cell r="B909" t="str">
            <v>Creall</v>
          </cell>
          <cell r="C909" t="str">
            <v>temperové barvy, 6 x 1000 ml, mix barev</v>
          </cell>
          <cell r="D909">
            <v>8714181018281</v>
          </cell>
          <cell r="E909">
            <v>699</v>
          </cell>
        </row>
        <row r="910">
          <cell r="A910" t="str">
            <v>E30728</v>
          </cell>
          <cell r="B910" t="str">
            <v>Creall</v>
          </cell>
          <cell r="C910" t="str">
            <v>temperové barvy, 6 x 250 ml, mix barev</v>
          </cell>
          <cell r="D910">
            <v>8714181307286</v>
          </cell>
          <cell r="E910">
            <v>299.89999999999998</v>
          </cell>
        </row>
        <row r="911">
          <cell r="A911" t="str">
            <v>E30088</v>
          </cell>
          <cell r="B911" t="str">
            <v>Creall</v>
          </cell>
          <cell r="C911" t="str">
            <v>temperové barvy, 6 x 500 ml, mix barev</v>
          </cell>
          <cell r="D911">
            <v>8714181300881</v>
          </cell>
          <cell r="E911">
            <v>489</v>
          </cell>
        </row>
        <row r="912">
          <cell r="A912" t="str">
            <v>E24034</v>
          </cell>
          <cell r="B912" t="str">
            <v>Creall</v>
          </cell>
          <cell r="C912" t="str">
            <v>textilní barva Tex, 250 ml, bílá</v>
          </cell>
          <cell r="D912">
            <v>8714181240347</v>
          </cell>
          <cell r="E912">
            <v>149.9</v>
          </cell>
        </row>
        <row r="913">
          <cell r="A913" t="str">
            <v>E24035</v>
          </cell>
          <cell r="B913" t="str">
            <v>Creall</v>
          </cell>
          <cell r="C913" t="str">
            <v>textilní barva Tex, 250 ml, černá</v>
          </cell>
          <cell r="D913">
            <v>8714181240354</v>
          </cell>
          <cell r="E913">
            <v>149.9</v>
          </cell>
        </row>
        <row r="914">
          <cell r="A914" t="str">
            <v>E24024</v>
          </cell>
          <cell r="B914" t="str">
            <v>Creall</v>
          </cell>
          <cell r="C914" t="str">
            <v>textilní barva Tex, 250 ml, červená</v>
          </cell>
          <cell r="D914">
            <v>8714181240248</v>
          </cell>
          <cell r="E914">
            <v>149.9</v>
          </cell>
        </row>
        <row r="915">
          <cell r="A915" t="str">
            <v>E24026</v>
          </cell>
          <cell r="B915" t="str">
            <v>Creall</v>
          </cell>
          <cell r="C915" t="str">
            <v>textilní barva Tex, 250 ml, fialová</v>
          </cell>
          <cell r="D915">
            <v>8714181240262</v>
          </cell>
          <cell r="E915">
            <v>149.9</v>
          </cell>
        </row>
        <row r="916">
          <cell r="A916" t="str">
            <v>E24032</v>
          </cell>
          <cell r="B916" t="str">
            <v>Creall</v>
          </cell>
          <cell r="C916" t="str">
            <v>textilní barva Tex, 250 ml, hnědá</v>
          </cell>
          <cell r="D916">
            <v>8714181240323</v>
          </cell>
          <cell r="E916">
            <v>149.9</v>
          </cell>
        </row>
        <row r="917">
          <cell r="A917" t="str">
            <v>E24027</v>
          </cell>
          <cell r="B917" t="str">
            <v>Creall</v>
          </cell>
          <cell r="C917" t="str">
            <v>textilní barva Tex, 250 ml, modrá</v>
          </cell>
          <cell r="D917">
            <v>8714181240279</v>
          </cell>
          <cell r="E917">
            <v>149.9</v>
          </cell>
        </row>
        <row r="918">
          <cell r="A918" t="str">
            <v>E24023</v>
          </cell>
          <cell r="B918" t="str">
            <v>Creall</v>
          </cell>
          <cell r="C918" t="str">
            <v>textilní barva Tex, 250 ml, oranžová</v>
          </cell>
          <cell r="D918">
            <v>8714181240231</v>
          </cell>
          <cell r="E918">
            <v>149.9</v>
          </cell>
        </row>
        <row r="919">
          <cell r="A919" t="str">
            <v>E24038</v>
          </cell>
          <cell r="B919" t="str">
            <v>Creall</v>
          </cell>
          <cell r="C919" t="str">
            <v>textilní barva Tex, 250 ml, magenta</v>
          </cell>
          <cell r="D919">
            <v>8714181240385</v>
          </cell>
          <cell r="E919">
            <v>149.9</v>
          </cell>
        </row>
        <row r="920">
          <cell r="A920" t="str">
            <v>E24040</v>
          </cell>
          <cell r="B920" t="str">
            <v>Creall</v>
          </cell>
          <cell r="C920" t="str">
            <v>textilní barva Tex, 250 ml, stříbrná</v>
          </cell>
          <cell r="D920">
            <v>8714181240408</v>
          </cell>
          <cell r="E920">
            <v>149.9</v>
          </cell>
        </row>
        <row r="921">
          <cell r="A921" t="str">
            <v>E24036</v>
          </cell>
          <cell r="B921" t="str">
            <v>Creall</v>
          </cell>
          <cell r="C921" t="str">
            <v>textilní barva Tex, 250 ml, růžová</v>
          </cell>
          <cell r="D921">
            <v>8714181240361</v>
          </cell>
          <cell r="E921">
            <v>149.9</v>
          </cell>
        </row>
        <row r="922">
          <cell r="A922" t="str">
            <v>E24028</v>
          </cell>
          <cell r="B922" t="str">
            <v>Creall</v>
          </cell>
          <cell r="C922" t="str">
            <v>textilní barva Tex, 250 ml, tyrkysová</v>
          </cell>
          <cell r="D922">
            <v>8714181240286</v>
          </cell>
          <cell r="E922">
            <v>149.9</v>
          </cell>
        </row>
        <row r="923">
          <cell r="A923" t="str">
            <v>E24029</v>
          </cell>
          <cell r="B923" t="str">
            <v>Creall</v>
          </cell>
          <cell r="C923" t="str">
            <v>textilní barva Tex, 250 ml, zelená</v>
          </cell>
          <cell r="D923">
            <v>8714181240293</v>
          </cell>
          <cell r="E923">
            <v>149.9</v>
          </cell>
        </row>
        <row r="924">
          <cell r="A924" t="str">
            <v>E24039</v>
          </cell>
          <cell r="B924" t="str">
            <v>Creall</v>
          </cell>
          <cell r="C924" t="str">
            <v>textilní barva Tex, 250 ml, zlatá</v>
          </cell>
          <cell r="D924">
            <v>8714181240392</v>
          </cell>
          <cell r="E924">
            <v>149.9</v>
          </cell>
        </row>
        <row r="925">
          <cell r="A925" t="str">
            <v>E24021</v>
          </cell>
          <cell r="B925" t="str">
            <v>Creall</v>
          </cell>
          <cell r="C925" t="str">
            <v>textilní barva Tex, 250 ml, žlutá</v>
          </cell>
          <cell r="D925">
            <v>8714181240217</v>
          </cell>
          <cell r="E925">
            <v>149.9</v>
          </cell>
        </row>
        <row r="926">
          <cell r="A926" t="str">
            <v>E73087</v>
          </cell>
          <cell r="B926" t="str">
            <v>Creall</v>
          </cell>
          <cell r="C926" t="str">
            <v>víčko (kapátko) pro E73085 prázdnou lahev 100 ml</v>
          </cell>
          <cell r="D926">
            <v>8714181730879</v>
          </cell>
          <cell r="E926">
            <v>9</v>
          </cell>
        </row>
        <row r="927">
          <cell r="A927" t="str">
            <v>E03901</v>
          </cell>
          <cell r="B927" t="str">
            <v>Creall</v>
          </cell>
          <cell r="C927" t="str">
            <v xml:space="preserve">vykrajovátka, box, 28 ks </v>
          </cell>
          <cell r="D927">
            <v>8714181039019</v>
          </cell>
          <cell r="E927">
            <v>724</v>
          </cell>
        </row>
        <row r="928">
          <cell r="A928" t="str">
            <v>K10875-21149</v>
          </cell>
          <cell r="B928" t="str">
            <v>Dahle</v>
          </cell>
          <cell r="C928" t="str">
            <v>ALLROUND odlamovací nůž, čepel 18 mm, 8 čepelí, 2 náhr. nože, modro-černý</v>
          </cell>
          <cell r="D928">
            <v>4007885108759</v>
          </cell>
          <cell r="E928">
            <v>66</v>
          </cell>
        </row>
        <row r="929">
          <cell r="A929" t="str">
            <v>K10870-21148</v>
          </cell>
          <cell r="B929" t="str">
            <v>Dahle</v>
          </cell>
          <cell r="C929" t="str">
            <v>ALLROUND odlamovací nůž, čepel 9 mm, 13 čepelí, 2 náhr. nože, modro-černý</v>
          </cell>
          <cell r="D929">
            <v>4007885108704</v>
          </cell>
          <cell r="E929">
            <v>47.4</v>
          </cell>
        </row>
        <row r="930">
          <cell r="A930" t="str">
            <v>K00965-21140</v>
          </cell>
          <cell r="B930" t="str">
            <v>Dahle</v>
          </cell>
          <cell r="C930" t="str">
            <v>aretační držák pro 507 (16 až 66)</v>
          </cell>
          <cell r="D930">
            <v>4007885109657</v>
          </cell>
          <cell r="E930">
            <v>212</v>
          </cell>
        </row>
        <row r="931">
          <cell r="A931" t="str">
            <v>K96012-15732</v>
          </cell>
          <cell r="B931" t="str">
            <v>Dahle</v>
          </cell>
          <cell r="C931" t="str">
            <v>flipchart mobilní, skleněný, magnetický, se dvěma rameny</v>
          </cell>
          <cell r="D931">
            <v>4009729071083</v>
          </cell>
          <cell r="E931">
            <v>9811</v>
          </cell>
        </row>
        <row r="932">
          <cell r="A932" t="str">
            <v>K96010-11900</v>
          </cell>
          <cell r="B932" t="str">
            <v>Dahle</v>
          </cell>
          <cell r="C932" t="str">
            <v>flipchart PERSONAL, popis. plocha 92 x 68 cm, výška 187 cm, stříbrný</v>
          </cell>
          <cell r="D932">
            <v>4009729054802</v>
          </cell>
          <cell r="E932">
            <v>2962</v>
          </cell>
        </row>
        <row r="933">
          <cell r="A933" t="str">
            <v>K10890-16224</v>
          </cell>
          <cell r="B933" t="str">
            <v>Dahle</v>
          </cell>
          <cell r="C933" t="str">
            <v>HEAVY DUTY nůž, celokovové pouzdro</v>
          </cell>
          <cell r="D933">
            <v>4009729074688</v>
          </cell>
          <cell r="E933">
            <v>276</v>
          </cell>
        </row>
        <row r="934">
          <cell r="A934" t="str">
            <v>K00644-20086</v>
          </cell>
          <cell r="B934" t="str">
            <v>Dahle</v>
          </cell>
          <cell r="C934" t="str">
            <v>kot. hlava kompl., pro 500, 507, 508,(06)</v>
          </cell>
          <cell r="D934">
            <v>4007885006444</v>
          </cell>
          <cell r="E934">
            <v>373.6</v>
          </cell>
        </row>
        <row r="935">
          <cell r="A935" t="str">
            <v>K00975-20084</v>
          </cell>
          <cell r="B935" t="str">
            <v>Dahle</v>
          </cell>
          <cell r="C935" t="str">
            <v>kotouč. hlava pro 500, 507, 508,(46 až 66) (gen2 - do r. 2019)</v>
          </cell>
          <cell r="D935">
            <v>4007885233130</v>
          </cell>
          <cell r="E935">
            <v>328</v>
          </cell>
        </row>
        <row r="936">
          <cell r="A936" t="str">
            <v>K00985-15754</v>
          </cell>
          <cell r="B936" t="str">
            <v>Dahle</v>
          </cell>
          <cell r="C936" t="str">
            <v>kotouč. hlava pro 507, 508 (gen3 - od r. 2020)</v>
          </cell>
          <cell r="D936">
            <v>4009729071137</v>
          </cell>
          <cell r="E936">
            <v>305</v>
          </cell>
        </row>
        <row r="937">
          <cell r="A937" t="str">
            <v>K00963-20073</v>
          </cell>
          <cell r="B937" t="str">
            <v>Dahle</v>
          </cell>
          <cell r="C937" t="str">
            <v>kotouč. hlava-neprav.ř. pro 507 (16 až 66)</v>
          </cell>
          <cell r="D937">
            <v>4007885009636</v>
          </cell>
          <cell r="E937">
            <v>282</v>
          </cell>
        </row>
        <row r="938">
          <cell r="A938" t="str">
            <v>K00961-20071</v>
          </cell>
          <cell r="B938" t="str">
            <v>Dahle</v>
          </cell>
          <cell r="C938" t="str">
            <v>kotouč. hlava-perforace pro 507 (16 až 66)</v>
          </cell>
          <cell r="D938">
            <v>4007885009612</v>
          </cell>
          <cell r="E938">
            <v>276</v>
          </cell>
        </row>
        <row r="939">
          <cell r="A939" t="str">
            <v>K00962-20072</v>
          </cell>
          <cell r="B939" t="str">
            <v>Dahle</v>
          </cell>
          <cell r="C939" t="str">
            <v>kotouč. hlava-vlnitý ř. pro 507 (16 až 66)</v>
          </cell>
          <cell r="D939">
            <v>4007885009629</v>
          </cell>
          <cell r="E939">
            <v>282</v>
          </cell>
        </row>
        <row r="940">
          <cell r="A940" t="str">
            <v>K00637-21271</v>
          </cell>
          <cell r="B940" t="str">
            <v>Dahle</v>
          </cell>
          <cell r="C940" t="str">
            <v>kotoučová hlava kompl., pro 440, 448, 472</v>
          </cell>
          <cell r="D940">
            <v>4007885237992</v>
          </cell>
          <cell r="E940">
            <v>1336</v>
          </cell>
        </row>
        <row r="941">
          <cell r="A941" t="str">
            <v>K00647-21260</v>
          </cell>
          <cell r="B941" t="str">
            <v>Dahle</v>
          </cell>
          <cell r="C941" t="str">
            <v>kotoučová hlava kompl., pro 550, 552, 554</v>
          </cell>
          <cell r="D941">
            <v>4007885006475</v>
          </cell>
          <cell r="E941">
            <v>789</v>
          </cell>
        </row>
        <row r="942">
          <cell r="A942" t="str">
            <v>K00648-21265</v>
          </cell>
          <cell r="B942" t="str">
            <v>Dahle</v>
          </cell>
          <cell r="C942" t="str">
            <v>kotoučová hlava kompl., pro 556, 558, (26) gen2</v>
          </cell>
          <cell r="D942">
            <v>4007885006482</v>
          </cell>
          <cell r="E942">
            <v>789</v>
          </cell>
        </row>
        <row r="943">
          <cell r="A943" t="str">
            <v>K00966-10523</v>
          </cell>
          <cell r="B943" t="str">
            <v>Dahle</v>
          </cell>
          <cell r="C943" t="str">
            <v>kotoučová hlava pro 505</v>
          </cell>
          <cell r="D943">
            <v>4007885257174</v>
          </cell>
          <cell r="E943">
            <v>177</v>
          </cell>
        </row>
        <row r="944">
          <cell r="A944" t="str">
            <v>K00650-15722</v>
          </cell>
          <cell r="B944" t="str">
            <v>Dahle</v>
          </cell>
          <cell r="C944" t="str">
            <v>kotoučová hlava,pro 550, 552, 554, 556, 558, gen3</v>
          </cell>
          <cell r="D944">
            <v>4009729071175</v>
          </cell>
          <cell r="E944">
            <v>969</v>
          </cell>
        </row>
        <row r="945">
          <cell r="A945" t="str">
            <v>K70103-14583</v>
          </cell>
          <cell r="B945" t="str">
            <v>Dahle</v>
          </cell>
          <cell r="C945" t="str">
            <v>laminátor Dahle 70103, A3, A4, A5, 2 válce</v>
          </cell>
          <cell r="D945">
            <v>4009729067093</v>
          </cell>
          <cell r="E945">
            <v>2204</v>
          </cell>
        </row>
        <row r="946">
          <cell r="A946" t="str">
            <v>K70104-14582</v>
          </cell>
          <cell r="B946" t="str">
            <v>Dahle</v>
          </cell>
          <cell r="C946" t="str">
            <v>laminátor Dahle 70104, A4, A5, 2 válce</v>
          </cell>
          <cell r="D946">
            <v>4009729067079</v>
          </cell>
          <cell r="E946">
            <v>1646</v>
          </cell>
        </row>
        <row r="947">
          <cell r="A947" t="str">
            <v>K70203-14586</v>
          </cell>
          <cell r="B947" t="str">
            <v>Dahle</v>
          </cell>
          <cell r="C947" t="str">
            <v>laminátor Dahle 70203, A3, A4, A5, 2 válce, 40 s.</v>
          </cell>
          <cell r="D947">
            <v>4009729067130</v>
          </cell>
          <cell r="E947">
            <v>2761</v>
          </cell>
        </row>
        <row r="948">
          <cell r="A948" t="str">
            <v>K70204-14585</v>
          </cell>
          <cell r="B948" t="str">
            <v>Dahle</v>
          </cell>
          <cell r="C948" t="str">
            <v>laminátor Dahle 70204, A4, A5, 2 válce, 30 s.</v>
          </cell>
          <cell r="D948">
            <v>4009729067116</v>
          </cell>
          <cell r="E948">
            <v>2204</v>
          </cell>
        </row>
        <row r="949">
          <cell r="A949" t="str">
            <v>K70303-14588</v>
          </cell>
          <cell r="B949" t="str">
            <v>Dahle</v>
          </cell>
          <cell r="C949" t="str">
            <v>laminátor Dahle 70303, A3, A4, A5, 4 válce, 40 s.</v>
          </cell>
          <cell r="D949">
            <v>4009729067178</v>
          </cell>
          <cell r="E949">
            <v>3597</v>
          </cell>
        </row>
        <row r="950">
          <cell r="A950" t="str">
            <v>K70304-14587</v>
          </cell>
          <cell r="B950" t="str">
            <v>Dahle</v>
          </cell>
          <cell r="C950" t="str">
            <v>laminátor Dahle 70304, A4, A5, 4 válce, 30 s.</v>
          </cell>
          <cell r="D950">
            <v>4009729067154</v>
          </cell>
          <cell r="E950">
            <v>3041</v>
          </cell>
        </row>
        <row r="951">
          <cell r="A951" t="str">
            <v>K71133-20971</v>
          </cell>
          <cell r="B951" t="str">
            <v>Dahle</v>
          </cell>
          <cell r="C951" t="str">
            <v>laminovací kapsy, A3, 2 x 125 µm, lesklé</v>
          </cell>
          <cell r="D951">
            <v>4007885411330</v>
          </cell>
          <cell r="E951">
            <v>558</v>
          </cell>
        </row>
        <row r="952">
          <cell r="A952" t="str">
            <v>K71131-20972</v>
          </cell>
          <cell r="B952" t="str">
            <v>Dahle</v>
          </cell>
          <cell r="C952" t="str">
            <v>laminovací kapsy, A3, 2 x 80 µm, lesklé</v>
          </cell>
          <cell r="D952">
            <v>4007885411316</v>
          </cell>
          <cell r="E952">
            <v>354</v>
          </cell>
        </row>
        <row r="953">
          <cell r="A953" t="str">
            <v>K71143-21391</v>
          </cell>
          <cell r="B953" t="str">
            <v>Dahle</v>
          </cell>
          <cell r="C953" t="str">
            <v>laminovací kapsy, A4, 2 x 125 µm, lesklé</v>
          </cell>
          <cell r="D953">
            <v>4007885411439</v>
          </cell>
          <cell r="E953">
            <v>253</v>
          </cell>
        </row>
        <row r="954">
          <cell r="A954" t="str">
            <v>K71141-21444</v>
          </cell>
          <cell r="B954" t="str">
            <v>Dahle</v>
          </cell>
          <cell r="C954" t="str">
            <v>laminovací kapsy, A4, 2 x 80 µm, lesklé</v>
          </cell>
          <cell r="D954">
            <v>4007885411415</v>
          </cell>
          <cell r="E954">
            <v>169</v>
          </cell>
        </row>
        <row r="955">
          <cell r="A955" t="str">
            <v>K95513-21522</v>
          </cell>
          <cell r="B955" t="str">
            <v>Dahle</v>
          </cell>
          <cell r="C955" t="str">
            <v>magnet plánovací, Ø 13 mm, 1 N, bílý</v>
          </cell>
          <cell r="D955">
            <v>4007885915135</v>
          </cell>
          <cell r="E955">
            <v>35.200000000000003</v>
          </cell>
        </row>
        <row r="956">
          <cell r="A956" t="str">
            <v>K95513-20003</v>
          </cell>
          <cell r="B956" t="str">
            <v>Dahle</v>
          </cell>
          <cell r="C956" t="str">
            <v>magnet plánovací, Ø 13 mm, 1 N, černý</v>
          </cell>
          <cell r="D956">
            <v>4007885995137</v>
          </cell>
          <cell r="E956">
            <v>35.200000000000003</v>
          </cell>
        </row>
        <row r="957">
          <cell r="A957" t="str">
            <v>K95513-21525</v>
          </cell>
          <cell r="B957" t="str">
            <v>Dahle</v>
          </cell>
          <cell r="C957" t="str">
            <v>magnet plánovací, Ø 13 mm, 1 N, červený</v>
          </cell>
          <cell r="D957">
            <v>4007885935133</v>
          </cell>
          <cell r="E957">
            <v>35.200000000000003</v>
          </cell>
        </row>
        <row r="958">
          <cell r="A958" t="str">
            <v>K95513-21524</v>
          </cell>
          <cell r="B958" t="str">
            <v>Dahle</v>
          </cell>
          <cell r="C958" t="str">
            <v>magnet plánovací, Ø 13 mm, 1 N, modrý</v>
          </cell>
          <cell r="D958">
            <v>4007885965130</v>
          </cell>
          <cell r="E958">
            <v>35.200000000000003</v>
          </cell>
        </row>
        <row r="959">
          <cell r="A959" t="str">
            <v>K95513-21538</v>
          </cell>
          <cell r="B959" t="str">
            <v>Dahle</v>
          </cell>
          <cell r="C959" t="str">
            <v>magnet plánovací, Ø 13 mm, 1 N, šedý</v>
          </cell>
          <cell r="D959">
            <v>4007885985138</v>
          </cell>
          <cell r="E959">
            <v>35.200000000000003</v>
          </cell>
        </row>
        <row r="960">
          <cell r="A960" t="str">
            <v>K95513-21523</v>
          </cell>
          <cell r="B960" t="str">
            <v>Dahle</v>
          </cell>
          <cell r="C960" t="str">
            <v>magnet plánovací, Ø 13 mm, 1 N, zelený</v>
          </cell>
          <cell r="D960">
            <v>4007885955131</v>
          </cell>
          <cell r="E960">
            <v>35.200000000000003</v>
          </cell>
        </row>
        <row r="961">
          <cell r="A961" t="str">
            <v>K95513-21530</v>
          </cell>
          <cell r="B961" t="str">
            <v>Dahle</v>
          </cell>
          <cell r="C961" t="str">
            <v>magnet plánovací, Ø 13 mm, 1 N, žlutý</v>
          </cell>
          <cell r="D961">
            <v>4007885945132</v>
          </cell>
          <cell r="E961">
            <v>35.200000000000003</v>
          </cell>
        </row>
        <row r="962">
          <cell r="A962" t="str">
            <v>K95524-21413</v>
          </cell>
          <cell r="B962" t="str">
            <v>Dahle</v>
          </cell>
          <cell r="C962" t="str">
            <v>magnet plánovací, Ø 24 mm, 3 N, bílá</v>
          </cell>
          <cell r="D962">
            <v>4007885915241</v>
          </cell>
          <cell r="E962">
            <v>59.7</v>
          </cell>
        </row>
        <row r="963">
          <cell r="A963" t="str">
            <v>K95524-20922</v>
          </cell>
          <cell r="B963" t="str">
            <v>Dahle</v>
          </cell>
          <cell r="C963" t="str">
            <v>magnet plánovací, Ø 24 mm, 3 N, černý</v>
          </cell>
          <cell r="D963">
            <v>4007885995243</v>
          </cell>
          <cell r="E963">
            <v>59.7</v>
          </cell>
        </row>
        <row r="964">
          <cell r="A964" t="str">
            <v>K95524-21417</v>
          </cell>
          <cell r="B964" t="str">
            <v>Dahle</v>
          </cell>
          <cell r="C964" t="str">
            <v>magnet plánovací, Ø 24 mm, 3 N, červený</v>
          </cell>
          <cell r="D964">
            <v>4007885935249</v>
          </cell>
          <cell r="E964">
            <v>59.7</v>
          </cell>
        </row>
        <row r="965">
          <cell r="A965" t="str">
            <v>K95524-21414</v>
          </cell>
          <cell r="B965" t="str">
            <v>Dahle</v>
          </cell>
          <cell r="C965" t="str">
            <v>magnet plánovací, Ø 24 mm, 3 N, mix barev</v>
          </cell>
          <cell r="D965">
            <v>4007885905242</v>
          </cell>
          <cell r="E965">
            <v>59.7</v>
          </cell>
        </row>
        <row r="966">
          <cell r="A966" t="str">
            <v>K95524-21420</v>
          </cell>
          <cell r="B966" t="str">
            <v>Dahle</v>
          </cell>
          <cell r="C966" t="str">
            <v>magnet plánovací, Ø 24 mm, 3 N, modrý</v>
          </cell>
          <cell r="D966">
            <v>4007885965246</v>
          </cell>
          <cell r="E966">
            <v>59.7</v>
          </cell>
        </row>
        <row r="967">
          <cell r="A967" t="str">
            <v>K95524-21418</v>
          </cell>
          <cell r="B967" t="str">
            <v>Dahle</v>
          </cell>
          <cell r="C967" t="str">
            <v>magnet plánovací, Ø 24 mm, 3 N, šedý</v>
          </cell>
          <cell r="D967">
            <v>4007885985244</v>
          </cell>
          <cell r="E967">
            <v>59.7</v>
          </cell>
        </row>
        <row r="968">
          <cell r="A968" t="str">
            <v>K95524-20944</v>
          </cell>
          <cell r="B968" t="str">
            <v>Dahle</v>
          </cell>
          <cell r="C968" t="str">
            <v>magnet plánovací, Ø 24 mm, 3 N, zelený</v>
          </cell>
          <cell r="D968">
            <v>4007885955247</v>
          </cell>
          <cell r="E968">
            <v>59.7</v>
          </cell>
        </row>
        <row r="969">
          <cell r="A969" t="str">
            <v>K95524-21412</v>
          </cell>
          <cell r="B969" t="str">
            <v>Dahle</v>
          </cell>
          <cell r="C969" t="str">
            <v>magnet plánovací, Ø 24 mm, 3 N, žlutý</v>
          </cell>
          <cell r="D969">
            <v>4007885945248</v>
          </cell>
          <cell r="E969">
            <v>59.7</v>
          </cell>
        </row>
        <row r="970">
          <cell r="A970" t="str">
            <v>K95532-21400</v>
          </cell>
          <cell r="B970" t="str">
            <v>Dahle</v>
          </cell>
          <cell r="C970" t="str">
            <v>magnet plánovací, Ø 32 mm, 8 N, bílý</v>
          </cell>
          <cell r="D970">
            <v>4007885915326</v>
          </cell>
          <cell r="E970">
            <v>81.599999999999994</v>
          </cell>
        </row>
        <row r="971">
          <cell r="A971" t="str">
            <v>K95532-20920</v>
          </cell>
          <cell r="B971" t="str">
            <v>Dahle</v>
          </cell>
          <cell r="C971" t="str">
            <v>magnet plánovací, Ø 32 mm, 8 N, černý</v>
          </cell>
          <cell r="D971">
            <v>4007885995328</v>
          </cell>
          <cell r="E971">
            <v>81.599999999999994</v>
          </cell>
        </row>
        <row r="972">
          <cell r="A972" t="str">
            <v>K95532-21401</v>
          </cell>
          <cell r="B972" t="str">
            <v>Dahle</v>
          </cell>
          <cell r="C972" t="str">
            <v>magnet plánovací, Ø 32 mm, 8 N, červený</v>
          </cell>
          <cell r="D972">
            <v>4007885935324</v>
          </cell>
          <cell r="E972">
            <v>81.599999999999994</v>
          </cell>
        </row>
        <row r="973">
          <cell r="A973" t="str">
            <v>K95532-21393</v>
          </cell>
          <cell r="B973" t="str">
            <v>Dahle</v>
          </cell>
          <cell r="C973" t="str">
            <v>magnet plánovací, Ø 32 mm, 8 N, mix barev</v>
          </cell>
          <cell r="D973">
            <v>4007885905327</v>
          </cell>
          <cell r="E973">
            <v>81.599999999999994</v>
          </cell>
        </row>
        <row r="974">
          <cell r="A974" t="str">
            <v>K95532-21398</v>
          </cell>
          <cell r="B974" t="str">
            <v>Dahle</v>
          </cell>
          <cell r="C974" t="str">
            <v>magnet plánovací, Ø 32 mm, 8 N, modrý</v>
          </cell>
          <cell r="D974">
            <v>4007885965321</v>
          </cell>
          <cell r="E974">
            <v>81.599999999999994</v>
          </cell>
        </row>
        <row r="975">
          <cell r="A975" t="str">
            <v>K95532-21506</v>
          </cell>
          <cell r="B975" t="str">
            <v>Dahle</v>
          </cell>
          <cell r="C975" t="str">
            <v>magnet plánovací, Ø 32 mm, 8 N, šedý</v>
          </cell>
          <cell r="D975">
            <v>4007885985329</v>
          </cell>
          <cell r="E975">
            <v>81.599999999999994</v>
          </cell>
        </row>
        <row r="976">
          <cell r="A976" t="str">
            <v>K95532-21392</v>
          </cell>
          <cell r="B976" t="str">
            <v>Dahle</v>
          </cell>
          <cell r="C976" t="str">
            <v>magnet plánovací, Ø 32 mm, 8 N, zelený</v>
          </cell>
          <cell r="D976">
            <v>4007885955322</v>
          </cell>
          <cell r="E976">
            <v>81.599999999999994</v>
          </cell>
        </row>
        <row r="977">
          <cell r="A977" t="str">
            <v>K95532-21403</v>
          </cell>
          <cell r="B977" t="str">
            <v>Dahle</v>
          </cell>
          <cell r="C977" t="str">
            <v>magnet plánovací, Ø 32 mm, 8 N, žlutý</v>
          </cell>
          <cell r="D977">
            <v>4007885945323</v>
          </cell>
          <cell r="E977">
            <v>81.599999999999994</v>
          </cell>
        </row>
        <row r="978">
          <cell r="A978" t="str">
            <v>K95538-20983</v>
          </cell>
          <cell r="B978" t="str">
            <v>Dahle</v>
          </cell>
          <cell r="C978" t="str">
            <v>magnet plánovací, Ø 38 mm, 25 N, bílý</v>
          </cell>
          <cell r="D978">
            <v>4007885915388</v>
          </cell>
          <cell r="E978">
            <v>261</v>
          </cell>
        </row>
        <row r="979">
          <cell r="A979" t="str">
            <v>K95538-20982</v>
          </cell>
          <cell r="B979" t="str">
            <v>Dahle</v>
          </cell>
          <cell r="C979" t="str">
            <v>magnet plánovací, Ø 38 mm, 25 N, černý</v>
          </cell>
          <cell r="D979">
            <v>4007885995380</v>
          </cell>
          <cell r="E979">
            <v>261</v>
          </cell>
        </row>
        <row r="980">
          <cell r="A980" t="str">
            <v>K95538-20984</v>
          </cell>
          <cell r="B980" t="str">
            <v>Dahle</v>
          </cell>
          <cell r="C980" t="str">
            <v>magnet plánovací, Ø 38 mm, 25 N, červený</v>
          </cell>
          <cell r="D980">
            <v>4007885935386</v>
          </cell>
          <cell r="E980">
            <v>261</v>
          </cell>
        </row>
        <row r="981">
          <cell r="A981" t="str">
            <v>K95538-20980</v>
          </cell>
          <cell r="B981" t="str">
            <v>Dahle</v>
          </cell>
          <cell r="C981" t="str">
            <v>magnet plánovací, Ø 38 mm, 25 N, mix barev</v>
          </cell>
          <cell r="D981">
            <v>4007885905389</v>
          </cell>
          <cell r="E981">
            <v>261</v>
          </cell>
        </row>
        <row r="982">
          <cell r="A982" t="str">
            <v>K95538-21463</v>
          </cell>
          <cell r="B982" t="str">
            <v>Dahle</v>
          </cell>
          <cell r="C982" t="str">
            <v>magnet plánovací, Ø 38 mm, 25 N, modrý</v>
          </cell>
          <cell r="D982">
            <v>4007885965383</v>
          </cell>
          <cell r="E982">
            <v>261</v>
          </cell>
        </row>
        <row r="983">
          <cell r="A983" t="str">
            <v>K95538-21453</v>
          </cell>
          <cell r="B983" t="str">
            <v>Dahle</v>
          </cell>
          <cell r="C983" t="str">
            <v>magnet plánovací, Ø 38 mm, 25 N, šedý</v>
          </cell>
          <cell r="D983">
            <v>4007885985381</v>
          </cell>
          <cell r="E983">
            <v>261</v>
          </cell>
        </row>
        <row r="984">
          <cell r="A984" t="str">
            <v>K95538-21462</v>
          </cell>
          <cell r="B984" t="str">
            <v>Dahle</v>
          </cell>
          <cell r="C984" t="str">
            <v>magnet plánovací, Ø 38 mm, 25 N, zelený</v>
          </cell>
          <cell r="D984">
            <v>4007885955384</v>
          </cell>
          <cell r="E984">
            <v>261</v>
          </cell>
        </row>
        <row r="985">
          <cell r="A985" t="str">
            <v>K95538-21464</v>
          </cell>
          <cell r="B985" t="str">
            <v>Dahle</v>
          </cell>
          <cell r="C985" t="str">
            <v>magnet plánovací, Ø 38 mm, 25 N, žlutý</v>
          </cell>
          <cell r="D985">
            <v>4007885945385</v>
          </cell>
          <cell r="E985">
            <v>261</v>
          </cell>
        </row>
        <row r="986">
          <cell r="A986" t="str">
            <v>K95438-21004</v>
          </cell>
          <cell r="B986" t="str">
            <v>Dahle</v>
          </cell>
          <cell r="C986" t="str">
            <v>magnet přídržný, Ø 38 mm, 25 N, bílý</v>
          </cell>
          <cell r="D986">
            <v>4007885914381</v>
          </cell>
          <cell r="E986">
            <v>71</v>
          </cell>
        </row>
        <row r="987">
          <cell r="A987" t="str">
            <v>K95438-21005</v>
          </cell>
          <cell r="B987" t="str">
            <v>Dahle</v>
          </cell>
          <cell r="C987" t="str">
            <v>magnet přídržný, Ø 38 mm, 25 N, černý</v>
          </cell>
          <cell r="D987">
            <v>4007885994383</v>
          </cell>
          <cell r="E987">
            <v>71</v>
          </cell>
        </row>
        <row r="988">
          <cell r="A988" t="str">
            <v>K95438-21001</v>
          </cell>
          <cell r="B988" t="str">
            <v>Dahle</v>
          </cell>
          <cell r="C988" t="str">
            <v>magnet přídržný, Ø 38 mm, 25 N, červený</v>
          </cell>
          <cell r="D988">
            <v>4007885934389</v>
          </cell>
          <cell r="E988">
            <v>71</v>
          </cell>
        </row>
        <row r="989">
          <cell r="A989" t="str">
            <v>K95438-21020</v>
          </cell>
          <cell r="B989" t="str">
            <v>Dahle</v>
          </cell>
          <cell r="C989" t="str">
            <v>magnet přídržný, Ø 38 mm, 25 N, modrý</v>
          </cell>
          <cell r="D989">
            <v>4007885964386</v>
          </cell>
          <cell r="E989">
            <v>71</v>
          </cell>
        </row>
        <row r="990">
          <cell r="A990" t="str">
            <v>K95438-21021</v>
          </cell>
          <cell r="B990" t="str">
            <v>Dahle</v>
          </cell>
          <cell r="C990" t="str">
            <v>magnet přídržný, Ø 38 mm, 25 N, šedý</v>
          </cell>
          <cell r="D990">
            <v>4007885984384</v>
          </cell>
          <cell r="E990">
            <v>71</v>
          </cell>
        </row>
        <row r="991">
          <cell r="A991" t="str">
            <v>K95438-21019</v>
          </cell>
          <cell r="B991" t="str">
            <v>Dahle</v>
          </cell>
          <cell r="C991" t="str">
            <v>magnet přídržný, Ø 38 mm, 25 N, zelený</v>
          </cell>
          <cell r="D991">
            <v>4007885954387</v>
          </cell>
          <cell r="E991">
            <v>71</v>
          </cell>
        </row>
        <row r="992">
          <cell r="A992" t="str">
            <v>K95438-21018</v>
          </cell>
          <cell r="B992" t="str">
            <v>Dahle</v>
          </cell>
          <cell r="C992" t="str">
            <v>magnet přídržný, Ø 38 mm, 25 N, žlutý</v>
          </cell>
          <cell r="D992">
            <v>4007885944388</v>
          </cell>
          <cell r="E992">
            <v>71</v>
          </cell>
        </row>
        <row r="993">
          <cell r="A993" t="str">
            <v>K95413-20995</v>
          </cell>
          <cell r="B993" t="str">
            <v>Dahle</v>
          </cell>
          <cell r="C993" t="str">
            <v>magnety plánovací, Ø 13 mm, 1 N, bílé</v>
          </cell>
          <cell r="D993">
            <v>4007885914138</v>
          </cell>
          <cell r="E993">
            <v>35.200000000000003</v>
          </cell>
        </row>
        <row r="994">
          <cell r="A994" t="str">
            <v>K95413-21011</v>
          </cell>
          <cell r="B994" t="str">
            <v>Dahle</v>
          </cell>
          <cell r="C994" t="str">
            <v>magnety plánovací, Ø 13 mm, 1 N, černé</v>
          </cell>
          <cell r="D994">
            <v>4007885994130</v>
          </cell>
          <cell r="E994">
            <v>35.200000000000003</v>
          </cell>
        </row>
        <row r="995">
          <cell r="A995" t="str">
            <v>K95413-21000</v>
          </cell>
          <cell r="B995" t="str">
            <v>Dahle</v>
          </cell>
          <cell r="C995" t="str">
            <v>magnety plánovací, Ø 13 mm, 1 N, červené</v>
          </cell>
          <cell r="D995">
            <v>4007885934136</v>
          </cell>
          <cell r="E995">
            <v>35.200000000000003</v>
          </cell>
        </row>
        <row r="996">
          <cell r="A996" t="str">
            <v>K95413-20992</v>
          </cell>
          <cell r="B996" t="str">
            <v>Dahle</v>
          </cell>
          <cell r="C996" t="str">
            <v>magnety plánovací, Ø 13 mm, 1 N, modré</v>
          </cell>
          <cell r="D996">
            <v>4007885964133</v>
          </cell>
          <cell r="E996">
            <v>35.200000000000003</v>
          </cell>
        </row>
        <row r="997">
          <cell r="A997" t="str">
            <v>K95413-21007</v>
          </cell>
          <cell r="B997" t="str">
            <v>Dahle</v>
          </cell>
          <cell r="C997" t="str">
            <v>magnety plánovací, Ø 13 mm, 1 N, šedé</v>
          </cell>
          <cell r="D997">
            <v>4007885984131</v>
          </cell>
          <cell r="E997">
            <v>35.200000000000003</v>
          </cell>
        </row>
        <row r="998">
          <cell r="A998" t="str">
            <v>K95413-21010</v>
          </cell>
          <cell r="B998" t="str">
            <v>Dahle</v>
          </cell>
          <cell r="C998" t="str">
            <v>magnety plánovací, Ø 13 mm, 1 N, zelené</v>
          </cell>
          <cell r="D998">
            <v>4007885954134</v>
          </cell>
          <cell r="E998">
            <v>35.200000000000003</v>
          </cell>
        </row>
        <row r="999">
          <cell r="A999" t="str">
            <v>K95413-21009</v>
          </cell>
          <cell r="B999" t="str">
            <v>Dahle</v>
          </cell>
          <cell r="C999" t="str">
            <v>magnety plánovací, Ø 13 mm, 1 N, žluté</v>
          </cell>
          <cell r="D999">
            <v>4007885944135</v>
          </cell>
          <cell r="E999">
            <v>35.200000000000003</v>
          </cell>
        </row>
        <row r="1000">
          <cell r="A1000" t="str">
            <v>K95424-20997</v>
          </cell>
          <cell r="B1000" t="str">
            <v>Dahle</v>
          </cell>
          <cell r="C1000" t="str">
            <v>magnety plánovací, Ø 24 mm, 3 N, bílé</v>
          </cell>
          <cell r="D1000">
            <v>4007885914244</v>
          </cell>
          <cell r="E1000">
            <v>41.1</v>
          </cell>
        </row>
        <row r="1001">
          <cell r="A1001" t="str">
            <v>K95424-21012</v>
          </cell>
          <cell r="B1001" t="str">
            <v>Dahle</v>
          </cell>
          <cell r="C1001" t="str">
            <v>magnety plánovací, Ø 24 mm, 3 N, černé</v>
          </cell>
          <cell r="D1001">
            <v>4007885994246</v>
          </cell>
          <cell r="E1001">
            <v>41.1</v>
          </cell>
        </row>
        <row r="1002">
          <cell r="A1002" t="str">
            <v>K95424-20994</v>
          </cell>
          <cell r="B1002" t="str">
            <v>Dahle</v>
          </cell>
          <cell r="C1002" t="str">
            <v>magnety plánovací, Ø 24 mm, 3 N, červené</v>
          </cell>
          <cell r="D1002">
            <v>4007885934242</v>
          </cell>
          <cell r="E1002">
            <v>41.1</v>
          </cell>
        </row>
        <row r="1003">
          <cell r="A1003" t="str">
            <v>K95424-21008</v>
          </cell>
          <cell r="B1003" t="str">
            <v>Dahle</v>
          </cell>
          <cell r="C1003" t="str">
            <v>magnety plánovací, Ø 24 mm, 3 N, modré</v>
          </cell>
          <cell r="D1003">
            <v>4007885964249</v>
          </cell>
          <cell r="E1003">
            <v>41.1</v>
          </cell>
        </row>
        <row r="1004">
          <cell r="A1004" t="str">
            <v>K95424-21014</v>
          </cell>
          <cell r="B1004" t="str">
            <v>Dahle</v>
          </cell>
          <cell r="C1004" t="str">
            <v>magnety plánovací, Ø 24 mm, 3 N, šedé</v>
          </cell>
          <cell r="D1004">
            <v>4007885984247</v>
          </cell>
          <cell r="E1004">
            <v>41.1</v>
          </cell>
        </row>
        <row r="1005">
          <cell r="A1005" t="str">
            <v>K95424-21002</v>
          </cell>
          <cell r="B1005" t="str">
            <v>Dahle</v>
          </cell>
          <cell r="C1005" t="str">
            <v>magnety plánovací, Ø 24 mm, 3 N, zelené</v>
          </cell>
          <cell r="D1005">
            <v>4007885954240</v>
          </cell>
          <cell r="E1005">
            <v>41.1</v>
          </cell>
        </row>
        <row r="1006">
          <cell r="A1006" t="str">
            <v>K95424-20993</v>
          </cell>
          <cell r="B1006" t="str">
            <v>Dahle</v>
          </cell>
          <cell r="C1006" t="str">
            <v>magnety plánovací, Ø 24 mm, 3 N, žluté</v>
          </cell>
          <cell r="D1006">
            <v>4007885944241</v>
          </cell>
          <cell r="E1006">
            <v>41.1</v>
          </cell>
        </row>
        <row r="1007">
          <cell r="A1007" t="str">
            <v>K95432-21013</v>
          </cell>
          <cell r="B1007" t="str">
            <v>Dahle</v>
          </cell>
          <cell r="C1007" t="str">
            <v>magnety plánovací, Ø 32 mm, 8 N, bílé</v>
          </cell>
          <cell r="D1007">
            <v>4007885914329</v>
          </cell>
          <cell r="E1007">
            <v>48.5</v>
          </cell>
        </row>
        <row r="1008">
          <cell r="A1008" t="str">
            <v>K95432-20998</v>
          </cell>
          <cell r="B1008" t="str">
            <v>Dahle</v>
          </cell>
          <cell r="C1008" t="str">
            <v>magnety plánovací, Ø 32 mm, 8 N, černé</v>
          </cell>
          <cell r="D1008">
            <v>4007885994321</v>
          </cell>
          <cell r="E1008">
            <v>48.5</v>
          </cell>
        </row>
        <row r="1009">
          <cell r="A1009" t="str">
            <v>K95432-21003</v>
          </cell>
          <cell r="B1009" t="str">
            <v>Dahle</v>
          </cell>
          <cell r="C1009" t="str">
            <v>magnety plánovací, Ø 32 mm, 8 N, červené</v>
          </cell>
          <cell r="D1009">
            <v>4007885934327</v>
          </cell>
          <cell r="E1009">
            <v>48.5</v>
          </cell>
        </row>
        <row r="1010">
          <cell r="A1010" t="str">
            <v>K95432-21017</v>
          </cell>
          <cell r="B1010" t="str">
            <v>Dahle</v>
          </cell>
          <cell r="C1010" t="str">
            <v>magnety plánovací, Ø 32 mm, 8 N, modré</v>
          </cell>
          <cell r="D1010">
            <v>4007885964324</v>
          </cell>
          <cell r="E1010">
            <v>48.5</v>
          </cell>
        </row>
        <row r="1011">
          <cell r="A1011" t="str">
            <v>K95432-21015</v>
          </cell>
          <cell r="B1011" t="str">
            <v>Dahle</v>
          </cell>
          <cell r="C1011" t="str">
            <v>magnety plánovací, Ø 32 mm, 8 N, šedé</v>
          </cell>
          <cell r="D1011">
            <v>4007885984322</v>
          </cell>
          <cell r="E1011">
            <v>48.5</v>
          </cell>
        </row>
        <row r="1012">
          <cell r="A1012" t="str">
            <v>K95432-21016</v>
          </cell>
          <cell r="B1012" t="str">
            <v>Dahle</v>
          </cell>
          <cell r="C1012" t="str">
            <v>magnety plánovací, Ø 32 mm, 8 N, zelené</v>
          </cell>
          <cell r="D1012">
            <v>4007885954325</v>
          </cell>
          <cell r="E1012">
            <v>48.5</v>
          </cell>
        </row>
        <row r="1013">
          <cell r="A1013" t="str">
            <v>K95432-20996</v>
          </cell>
          <cell r="B1013" t="str">
            <v>Dahle</v>
          </cell>
          <cell r="C1013" t="str">
            <v>magnety plánovací, Ø 32 mm, 8 N, žluté</v>
          </cell>
          <cell r="D1013">
            <v>4007885944326</v>
          </cell>
          <cell r="E1013">
            <v>48.5</v>
          </cell>
        </row>
        <row r="1014">
          <cell r="A1014" t="str">
            <v>K024-0102</v>
          </cell>
          <cell r="B1014" t="str">
            <v>Dahle</v>
          </cell>
          <cell r="C1014" t="str">
            <v>náhr.sešívací hlava pro NOVUS B 100EL</v>
          </cell>
          <cell r="D1014">
            <v>4009729054147</v>
          </cell>
          <cell r="E1014">
            <v>2145.6999999999998</v>
          </cell>
        </row>
        <row r="1015">
          <cell r="A1015" t="str">
            <v>K10752-16229</v>
          </cell>
          <cell r="B1015" t="str">
            <v>Dahle</v>
          </cell>
          <cell r="C1015" t="str">
            <v>náhradní čepele pro nože Heavy Duty, 10 ks</v>
          </cell>
          <cell r="D1015">
            <v>4009729074732</v>
          </cell>
          <cell r="E1015">
            <v>97.8</v>
          </cell>
        </row>
        <row r="1016">
          <cell r="A1016" t="str">
            <v>K10751-16228</v>
          </cell>
          <cell r="B1016" t="str">
            <v>Dahle</v>
          </cell>
          <cell r="C1016" t="str">
            <v>náhradní čepele pro nůž 18 mm, 10 ks</v>
          </cell>
          <cell r="D1016">
            <v>4009729074725</v>
          </cell>
          <cell r="E1016">
            <v>104.4</v>
          </cell>
        </row>
        <row r="1017">
          <cell r="A1017" t="str">
            <v>K10750-16227</v>
          </cell>
          <cell r="B1017" t="str">
            <v>Dahle</v>
          </cell>
          <cell r="C1017" t="str">
            <v>náhradní čepele pro nůž 9 mm, 10 ks</v>
          </cell>
          <cell r="D1017">
            <v>4009729074718</v>
          </cell>
          <cell r="E1017">
            <v>66</v>
          </cell>
        </row>
        <row r="1018">
          <cell r="A1018" t="str">
            <v>K10093-14412</v>
          </cell>
          <cell r="B1018" t="str">
            <v>Dahle</v>
          </cell>
          <cell r="C1018" t="str">
            <v>náhradní fréza pro el. ořezávátko Dahle 210</v>
          </cell>
          <cell r="D1018">
            <v>4009729066379</v>
          </cell>
          <cell r="E1018">
            <v>250</v>
          </cell>
        </row>
        <row r="1019">
          <cell r="A1019" t="str">
            <v>K10014-21347</v>
          </cell>
          <cell r="B1019" t="str">
            <v>Dahle</v>
          </cell>
          <cell r="C1019" t="str">
            <v>náhradní fréza pro mech. ořezávátko 155 (38)</v>
          </cell>
          <cell r="D1019">
            <v>4007885240466</v>
          </cell>
          <cell r="E1019">
            <v>212</v>
          </cell>
        </row>
        <row r="1020">
          <cell r="A1020" t="str">
            <v>K10015-21348</v>
          </cell>
          <cell r="B1020" t="str">
            <v>Dahle</v>
          </cell>
          <cell r="C1020" t="str">
            <v>náhradní fréza pro mech. ořezávátko 166</v>
          </cell>
          <cell r="D1020">
            <v>4007885240480</v>
          </cell>
          <cell r="E1020">
            <v>315</v>
          </cell>
        </row>
        <row r="1021">
          <cell r="A1021" t="str">
            <v>K10027-20022</v>
          </cell>
          <cell r="B1021" t="str">
            <v>Dahle</v>
          </cell>
          <cell r="C1021" t="str">
            <v>náhradní fréza pro mech. ořezávátko 77</v>
          </cell>
          <cell r="D1021">
            <v>4007885241494</v>
          </cell>
          <cell r="E1021">
            <v>499</v>
          </cell>
        </row>
        <row r="1022">
          <cell r="A1022" t="str">
            <v>K10025-20096</v>
          </cell>
          <cell r="B1022" t="str">
            <v>Dahle</v>
          </cell>
          <cell r="C1022" t="str">
            <v>náhradní fréza pro mech. ořežávátko 155 (18,28,48)</v>
          </cell>
          <cell r="D1022">
            <v>4007885100258</v>
          </cell>
          <cell r="E1022">
            <v>354</v>
          </cell>
        </row>
        <row r="1023">
          <cell r="A1023" t="str">
            <v>K95089-20969</v>
          </cell>
          <cell r="B1023" t="str">
            <v>Dahle</v>
          </cell>
          <cell r="C1023" t="str">
            <v>náhradní vložka pro magnet. stěrku 95099</v>
          </cell>
          <cell r="D1023">
            <v>4007885450896</v>
          </cell>
          <cell r="E1023">
            <v>224</v>
          </cell>
        </row>
        <row r="1024">
          <cell r="A1024" t="str">
            <v>K54663-13187</v>
          </cell>
          <cell r="B1024" t="str">
            <v>Dahle</v>
          </cell>
          <cell r="C1024" t="str">
            <v>nůžky dětské, 13 cm, kulaté, červené/bonbóny</v>
          </cell>
          <cell r="D1024">
            <v>4009729060766</v>
          </cell>
          <cell r="E1024">
            <v>50.8</v>
          </cell>
        </row>
        <row r="1025">
          <cell r="A1025" t="str">
            <v>K54661-13183</v>
          </cell>
          <cell r="B1025" t="str">
            <v>Dahle</v>
          </cell>
          <cell r="C1025" t="str">
            <v>nůžky dětské, 13 cm, kulaté, modré/lízátka</v>
          </cell>
          <cell r="D1025">
            <v>4009729060704</v>
          </cell>
          <cell r="E1025">
            <v>50.8</v>
          </cell>
        </row>
        <row r="1026">
          <cell r="A1026" t="str">
            <v>K54662-13186</v>
          </cell>
          <cell r="B1026" t="str">
            <v>Dahle</v>
          </cell>
          <cell r="C1026" t="str">
            <v>nůžky dětské, 13 cm, kulaté, zelené/auta</v>
          </cell>
          <cell r="D1026">
            <v>4009729060735</v>
          </cell>
          <cell r="E1026">
            <v>50.8</v>
          </cell>
        </row>
        <row r="1027">
          <cell r="A1027" t="str">
            <v>K54616-13177</v>
          </cell>
          <cell r="B1027" t="str">
            <v>Dahle</v>
          </cell>
          <cell r="C1027" t="str">
            <v>nůžky dětské, 13 cm, pro leváky, kulaté, červeno-žluté</v>
          </cell>
          <cell r="D1027">
            <v>4009729060582</v>
          </cell>
          <cell r="E1027">
            <v>30.2</v>
          </cell>
        </row>
        <row r="1028">
          <cell r="A1028" t="str">
            <v>K54638-12976</v>
          </cell>
          <cell r="B1028" t="str">
            <v>Dahle</v>
          </cell>
          <cell r="C1028" t="str">
            <v>nůžky Home Allround, 21 cm, symetrické, černé</v>
          </cell>
          <cell r="D1028">
            <v>4009729058756</v>
          </cell>
          <cell r="E1028">
            <v>100</v>
          </cell>
        </row>
        <row r="1029">
          <cell r="A1029" t="str">
            <v>K54605-20118</v>
          </cell>
          <cell r="B1029" t="str">
            <v>Dahle</v>
          </cell>
          <cell r="C1029" t="str">
            <v>nůžky Home, 13 cm, symetrické, černé</v>
          </cell>
          <cell r="D1029">
            <v>4007885546056</v>
          </cell>
          <cell r="E1029">
            <v>41.1</v>
          </cell>
        </row>
        <row r="1030">
          <cell r="A1030" t="str">
            <v>K54606-20119</v>
          </cell>
          <cell r="B1030" t="str">
            <v>Dahle</v>
          </cell>
          <cell r="C1030" t="str">
            <v>nůžky Home, 15 cm, symetrické, černé</v>
          </cell>
          <cell r="D1030">
            <v>4007885546063</v>
          </cell>
          <cell r="E1030">
            <v>49.5</v>
          </cell>
        </row>
        <row r="1031">
          <cell r="A1031" t="str">
            <v>K54607-12975</v>
          </cell>
          <cell r="B1031" t="str">
            <v>Dahle</v>
          </cell>
          <cell r="C1031" t="str">
            <v>nůžky Home, 17 cm, symetrické, černé</v>
          </cell>
          <cell r="D1031">
            <v>4009729058664</v>
          </cell>
          <cell r="E1031">
            <v>59.8</v>
          </cell>
        </row>
        <row r="1032">
          <cell r="A1032" t="str">
            <v>K54618-20122</v>
          </cell>
          <cell r="B1032" t="str">
            <v>Dahle</v>
          </cell>
          <cell r="C1032" t="str">
            <v>nůžky Home, 20 cm, pro leváky, asymetrické, černé</v>
          </cell>
          <cell r="D1032">
            <v>4007885546186</v>
          </cell>
          <cell r="E1032">
            <v>68.7</v>
          </cell>
        </row>
        <row r="1033">
          <cell r="A1033" t="str">
            <v>K54608-20120</v>
          </cell>
          <cell r="B1033" t="str">
            <v>Dahle</v>
          </cell>
          <cell r="C1033" t="str">
            <v>nůžky Home, 20 cm, symetrické, černé</v>
          </cell>
          <cell r="D1033">
            <v>4007885546087</v>
          </cell>
          <cell r="E1033">
            <v>68.7</v>
          </cell>
        </row>
        <row r="1034">
          <cell r="A1034" t="str">
            <v>K54610-20121</v>
          </cell>
          <cell r="B1034" t="str">
            <v>Dahle</v>
          </cell>
          <cell r="C1034" t="str">
            <v>nůžky Home, 25 cm, symetrické, černé</v>
          </cell>
          <cell r="D1034">
            <v>4007885546100</v>
          </cell>
          <cell r="E1034">
            <v>88</v>
          </cell>
        </row>
        <row r="1035">
          <cell r="A1035" t="str">
            <v>K54405-21092</v>
          </cell>
          <cell r="B1035" t="str">
            <v>Dahle</v>
          </cell>
          <cell r="C1035" t="str">
            <v>nůžky Office Comfort Grip, 14 cm, symetrické, černé</v>
          </cell>
          <cell r="D1035">
            <v>4007885232867</v>
          </cell>
          <cell r="E1035">
            <v>39.799999999999997</v>
          </cell>
        </row>
        <row r="1036">
          <cell r="A1036" t="str">
            <v>K54407-12973</v>
          </cell>
          <cell r="B1036" t="str">
            <v>Dahle</v>
          </cell>
          <cell r="C1036" t="str">
            <v>nůžky Office Comfort Grip, 17,5 cm, symetrické, černé</v>
          </cell>
          <cell r="D1036">
            <v>4009729058497</v>
          </cell>
          <cell r="E1036">
            <v>66.8</v>
          </cell>
        </row>
        <row r="1037">
          <cell r="A1037" t="str">
            <v>K54408-21025</v>
          </cell>
          <cell r="B1037" t="str">
            <v>Dahle</v>
          </cell>
          <cell r="C1037" t="str">
            <v>nůžky Office Comfort Grip, 20 cm, asymetrické, černé</v>
          </cell>
          <cell r="D1037">
            <v>4007885232881</v>
          </cell>
          <cell r="E1037">
            <v>70.7</v>
          </cell>
        </row>
        <row r="1038">
          <cell r="A1038" t="str">
            <v>K54418-12974</v>
          </cell>
          <cell r="B1038" t="str">
            <v>Dahle</v>
          </cell>
          <cell r="C1038" t="str">
            <v>nůžky Office Comfort Grip, 20 cm, pro leváky, asymetrické, černé</v>
          </cell>
          <cell r="D1038">
            <v>4009729058596</v>
          </cell>
          <cell r="E1038">
            <v>70.7</v>
          </cell>
        </row>
        <row r="1039">
          <cell r="A1039" t="str">
            <v>K54410-21063</v>
          </cell>
          <cell r="B1039" t="str">
            <v>Dahle</v>
          </cell>
          <cell r="C1039" t="str">
            <v>nůžky Office Comfort Grip, 25 cm, asymetrické, černé</v>
          </cell>
          <cell r="D1039">
            <v>4007885232898</v>
          </cell>
          <cell r="E1039">
            <v>98.3</v>
          </cell>
        </row>
        <row r="1040">
          <cell r="A1040" t="str">
            <v>K54305-12977</v>
          </cell>
          <cell r="B1040" t="str">
            <v>Dahle</v>
          </cell>
          <cell r="C1040" t="str">
            <v>nůžky Office Titanium, 13 cm, symetrické, černé</v>
          </cell>
          <cell r="D1040">
            <v>4009729058411</v>
          </cell>
          <cell r="E1040">
            <v>173</v>
          </cell>
        </row>
        <row r="1041">
          <cell r="A1041" t="str">
            <v>K54307-12978</v>
          </cell>
          <cell r="B1041" t="str">
            <v>Dahle</v>
          </cell>
          <cell r="C1041" t="str">
            <v>nůžky Office Titanium, 18 cm, symetrické, černé</v>
          </cell>
          <cell r="D1041">
            <v>4009729058442</v>
          </cell>
          <cell r="E1041">
            <v>197</v>
          </cell>
        </row>
        <row r="1042">
          <cell r="A1042" t="str">
            <v>K54308-12979</v>
          </cell>
          <cell r="B1042" t="str">
            <v>Dahle</v>
          </cell>
          <cell r="C1042" t="str">
            <v>nůžky Office Titanium, 21 cm, asymetrické, černé</v>
          </cell>
          <cell r="D1042">
            <v>4009729058527</v>
          </cell>
          <cell r="E1042">
            <v>222</v>
          </cell>
        </row>
        <row r="1043">
          <cell r="A1043" t="str">
            <v>K50038-15374</v>
          </cell>
          <cell r="B1043" t="str">
            <v>Dahle</v>
          </cell>
          <cell r="C1043" t="str">
            <v>nůžky Professional se zoub., 21 cm, sym.</v>
          </cell>
          <cell r="D1043">
            <v>4009729069813</v>
          </cell>
          <cell r="E1043">
            <v>599</v>
          </cell>
        </row>
        <row r="1044">
          <cell r="A1044" t="str">
            <v>K20759-16705</v>
          </cell>
          <cell r="B1044" t="str">
            <v>Dahle</v>
          </cell>
          <cell r="C1044" t="str">
            <v>odpadní box na CD pro skarovačky PaperSAFE® 240, 260, 380, 420</v>
          </cell>
          <cell r="D1044">
            <v>4009729077276</v>
          </cell>
          <cell r="E1044">
            <v>92</v>
          </cell>
        </row>
        <row r="1045">
          <cell r="A1045" t="str">
            <v>K20763-16512</v>
          </cell>
          <cell r="B1045" t="str">
            <v>Dahle</v>
          </cell>
          <cell r="C1045" t="str">
            <v>odpadní box pro skartovačky 100 l, karton, 79 x 77,5 cm, hnědý</v>
          </cell>
          <cell r="D1045">
            <v>4009729076309</v>
          </cell>
          <cell r="E1045">
            <v>555.70000000000005</v>
          </cell>
        </row>
        <row r="1046">
          <cell r="A1046" t="str">
            <v>K20764-16513</v>
          </cell>
          <cell r="B1046" t="str">
            <v>Dahle</v>
          </cell>
          <cell r="C1046" t="str">
            <v>odpadní box pro skartovačky 140 l, karton, 104 x 72 cm, hnědý</v>
          </cell>
          <cell r="D1046">
            <v>4009729076316</v>
          </cell>
          <cell r="E1046">
            <v>730.8</v>
          </cell>
        </row>
        <row r="1047">
          <cell r="A1047" t="str">
            <v>K20765-16514</v>
          </cell>
          <cell r="B1047" t="str">
            <v>Dahle</v>
          </cell>
          <cell r="C1047" t="str">
            <v>odpadní box pro skartovačky 160 l, karton, 103 x 79 cm, hnědý</v>
          </cell>
          <cell r="D1047">
            <v>4009729076323</v>
          </cell>
          <cell r="E1047">
            <v>800.7</v>
          </cell>
        </row>
        <row r="1048">
          <cell r="A1048" t="str">
            <v>K20760-16509</v>
          </cell>
          <cell r="B1048" t="str">
            <v>Dahle</v>
          </cell>
          <cell r="C1048" t="str">
            <v>odpadní box pro skartovačky 30 l, karton, 59 x 46 cm, hnědý</v>
          </cell>
          <cell r="D1048">
            <v>4009729076279</v>
          </cell>
          <cell r="E1048">
            <v>461.8</v>
          </cell>
        </row>
        <row r="1049">
          <cell r="A1049" t="str">
            <v>K20761-16510</v>
          </cell>
          <cell r="B1049" t="str">
            <v>Dahle</v>
          </cell>
          <cell r="C1049" t="str">
            <v>odpadní box pro skartovačky 40 l, karton, 59 x 53,5 cm, hnědý</v>
          </cell>
          <cell r="D1049">
            <v>4009729076286</v>
          </cell>
          <cell r="E1049">
            <v>490.1</v>
          </cell>
        </row>
        <row r="1050">
          <cell r="A1050" t="str">
            <v>K20762-16511</v>
          </cell>
          <cell r="B1050" t="str">
            <v>Dahle</v>
          </cell>
          <cell r="C1050" t="str">
            <v>odpadní box pro skartovačky 60 l, karton, hnědý</v>
          </cell>
          <cell r="D1050">
            <v>4009729076293</v>
          </cell>
          <cell r="E1050">
            <v>522.9</v>
          </cell>
        </row>
        <row r="1051">
          <cell r="A1051" t="str">
            <v>K00210-14411</v>
          </cell>
          <cell r="B1051" t="str">
            <v>Dahle</v>
          </cell>
          <cell r="C1051" t="str">
            <v>ořezávátko elektrické, Ø 11 mm, bílé</v>
          </cell>
          <cell r="D1051">
            <v>4009729066348</v>
          </cell>
          <cell r="E1051">
            <v>2043</v>
          </cell>
        </row>
        <row r="1052">
          <cell r="A1052" t="str">
            <v>K00210-14410</v>
          </cell>
          <cell r="B1052" t="str">
            <v>Dahle</v>
          </cell>
          <cell r="C1052" t="str">
            <v>ořezávátko elektrické, Ø 11 mm, černé</v>
          </cell>
          <cell r="D1052">
            <v>4009729066317</v>
          </cell>
          <cell r="E1052">
            <v>2043</v>
          </cell>
        </row>
        <row r="1053">
          <cell r="A1053" t="str">
            <v>K00250-16891</v>
          </cell>
          <cell r="B1053" t="str">
            <v>Dahle</v>
          </cell>
          <cell r="C1053" t="str">
            <v>ořezávátko elektrické, plast, Ø 8 mm, modré</v>
          </cell>
          <cell r="D1053">
            <v>4009729077863</v>
          </cell>
          <cell r="E1053">
            <v>389</v>
          </cell>
        </row>
        <row r="1054">
          <cell r="A1054" t="str">
            <v>K00250-16892</v>
          </cell>
          <cell r="B1054" t="str">
            <v>Dahle</v>
          </cell>
          <cell r="C1054" t="str">
            <v>ořezávátko elektrické, plast, Ø 8 mm, růžové</v>
          </cell>
          <cell r="D1054">
            <v>4009729077887</v>
          </cell>
          <cell r="E1054">
            <v>389</v>
          </cell>
        </row>
        <row r="1055">
          <cell r="A1055" t="str">
            <v>K00133-21281</v>
          </cell>
          <cell r="B1055" t="str">
            <v>Dahle</v>
          </cell>
          <cell r="C1055" t="str">
            <v>ořezávátko mechanické, Ø 11,5 mm, šedo-černé</v>
          </cell>
          <cell r="D1055">
            <v>4007885238838</v>
          </cell>
          <cell r="E1055">
            <v>254</v>
          </cell>
        </row>
        <row r="1056">
          <cell r="A1056" t="str">
            <v>K00133-02035</v>
          </cell>
          <cell r="B1056" t="str">
            <v>Dahle</v>
          </cell>
          <cell r="C1056" t="str">
            <v>ořezávátko mechanické, Ø 11,5 mm, zeleno-bílé</v>
          </cell>
          <cell r="D1056">
            <v>4007885254005</v>
          </cell>
          <cell r="E1056">
            <v>254</v>
          </cell>
        </row>
        <row r="1057">
          <cell r="A1057" t="str">
            <v>K00155-20094</v>
          </cell>
          <cell r="B1057" t="str">
            <v>Dahle</v>
          </cell>
          <cell r="C1057" t="str">
            <v>ořezávátko mechanické, Ø 12 mm, šedo-černé</v>
          </cell>
          <cell r="D1057">
            <v>4007885001555</v>
          </cell>
          <cell r="E1057">
            <v>360</v>
          </cell>
        </row>
        <row r="1058">
          <cell r="A1058" t="str">
            <v>K00166-21275</v>
          </cell>
          <cell r="B1058" t="str">
            <v>Dahle</v>
          </cell>
          <cell r="C1058" t="str">
            <v>ořezávátko mechanické, Ø 12 mm, šedo-černé</v>
          </cell>
          <cell r="D1058">
            <v>4007885081663</v>
          </cell>
          <cell r="E1058">
            <v>709</v>
          </cell>
        </row>
        <row r="1059">
          <cell r="A1059" t="str">
            <v>K00144-16862</v>
          </cell>
          <cell r="B1059" t="str">
            <v>Dahle</v>
          </cell>
          <cell r="C1059" t="str">
            <v>ořezávátko mechanické, plast, Ø 6,5 - 8 mm, šedo-černé</v>
          </cell>
          <cell r="D1059">
            <v>4009729077542</v>
          </cell>
          <cell r="E1059">
            <v>302</v>
          </cell>
        </row>
        <row r="1060">
          <cell r="A1060" t="str">
            <v>K00155-17460</v>
          </cell>
          <cell r="B1060" t="str">
            <v>Dahle</v>
          </cell>
          <cell r="C1060" t="str">
            <v>ořezávátko mechanické 155, plast,  Ø 12 mm, mátově zelené</v>
          </cell>
          <cell r="D1060">
            <v>4009729084793</v>
          </cell>
          <cell r="E1060">
            <v>360</v>
          </cell>
        </row>
        <row r="1061">
          <cell r="A1061" t="str">
            <v>K00155-17461</v>
          </cell>
          <cell r="B1061" t="str">
            <v>Dahle</v>
          </cell>
          <cell r="C1061" t="str">
            <v>ořezávátko mechanické 155, plast,  Ø 12 mm, světle fialové</v>
          </cell>
          <cell r="D1061">
            <v>4009729084809</v>
          </cell>
          <cell r="E1061">
            <v>360</v>
          </cell>
        </row>
        <row r="1062">
          <cell r="A1062" t="str">
            <v>K00155-17462</v>
          </cell>
          <cell r="B1062" t="str">
            <v>Dahle</v>
          </cell>
          <cell r="C1062" t="str">
            <v>ořezávátko mechanické 155, plast,  Ø 12 mm, modré petrolejové</v>
          </cell>
          <cell r="D1062">
            <v>4009729084816</v>
          </cell>
          <cell r="E1062">
            <v>360</v>
          </cell>
        </row>
        <row r="1063">
          <cell r="A1063" t="str">
            <v>K00155-17496</v>
          </cell>
          <cell r="B1063" t="str">
            <v>Dahle</v>
          </cell>
          <cell r="C1063" t="str">
            <v>ořezávátko mechanické 155, plast,  Ø 12 mm, šedé</v>
          </cell>
          <cell r="D1063">
            <v>4009729085189</v>
          </cell>
          <cell r="E1063">
            <v>360</v>
          </cell>
        </row>
        <row r="1064">
          <cell r="A1064" t="str">
            <v>K10885-16223</v>
          </cell>
          <cell r="B1064" t="str">
            <v>Dahle</v>
          </cell>
          <cell r="C1064" t="str">
            <v>PROFESSIONAL odlamovací nůž, čepel 18 mm, 8 čepelí, celokovové pouzdro</v>
          </cell>
          <cell r="D1064">
            <v>4009729074671</v>
          </cell>
          <cell r="E1064">
            <v>122.4</v>
          </cell>
        </row>
        <row r="1065">
          <cell r="A1065" t="str">
            <v>K10880-16222</v>
          </cell>
          <cell r="B1065" t="str">
            <v>Dahle</v>
          </cell>
          <cell r="C1065" t="str">
            <v>PROFESSIONAL odlamovací nůž, čepel 9 mm, 13 čepelí, celokovové pouzdro</v>
          </cell>
          <cell r="D1065">
            <v>4009729074664</v>
          </cell>
          <cell r="E1065">
            <v>66</v>
          </cell>
        </row>
        <row r="1066">
          <cell r="A1066" t="str">
            <v>K10891-16225</v>
          </cell>
          <cell r="B1066" t="str">
            <v>Dahle</v>
          </cell>
          <cell r="C1066" t="str">
            <v>PROFI HEAVY DUTY nůž, celokovové pouzdro</v>
          </cell>
          <cell r="D1066">
            <v>4009729074695</v>
          </cell>
          <cell r="E1066">
            <v>353.4</v>
          </cell>
        </row>
        <row r="1067">
          <cell r="A1067" t="str">
            <v>K00502-20043</v>
          </cell>
          <cell r="B1067" t="str">
            <v>Dahle</v>
          </cell>
          <cell r="C1067" t="str">
            <v>řezačka 502, 320 mm, 0,8 mm, A4</v>
          </cell>
          <cell r="D1067">
            <v>4007885005027</v>
          </cell>
          <cell r="E1067">
            <v>1056</v>
          </cell>
        </row>
        <row r="1068">
          <cell r="A1068" t="str">
            <v>K00517-20010</v>
          </cell>
          <cell r="B1068" t="str">
            <v>Dahle</v>
          </cell>
          <cell r="C1068" t="str">
            <v>řezačka 517, 550 mm, 3,5 mm, A3</v>
          </cell>
          <cell r="D1068">
            <v>4007885005171</v>
          </cell>
          <cell r="E1068">
            <v>20788</v>
          </cell>
        </row>
        <row r="1069">
          <cell r="A1069" t="str">
            <v>K00519-21537</v>
          </cell>
          <cell r="B1069" t="str">
            <v>Dahle</v>
          </cell>
          <cell r="C1069" t="str">
            <v>řezačka 519, 700 mm, 3,5 mm, A2</v>
          </cell>
          <cell r="D1069">
            <v>4007885005195</v>
          </cell>
          <cell r="E1069">
            <v>32986</v>
          </cell>
        </row>
        <row r="1070">
          <cell r="A1070" t="str">
            <v>K00533-21247</v>
          </cell>
          <cell r="B1070" t="str">
            <v>Dahle</v>
          </cell>
          <cell r="C1070" t="str">
            <v>řezačka 533, 340 mm, 1,5 mm, A4</v>
          </cell>
          <cell r="D1070">
            <v>4007885005331</v>
          </cell>
          <cell r="E1070">
            <v>3227</v>
          </cell>
        </row>
        <row r="1071">
          <cell r="A1071" t="str">
            <v>K00534-21249</v>
          </cell>
          <cell r="B1071" t="str">
            <v>Dahle</v>
          </cell>
          <cell r="C1071" t="str">
            <v>řezačka 534, 460 mm, 1,5 mm, A3</v>
          </cell>
          <cell r="D1071">
            <v>4007885005348</v>
          </cell>
          <cell r="E1071">
            <v>4363</v>
          </cell>
        </row>
        <row r="1072">
          <cell r="A1072" t="str">
            <v>K00560-21340</v>
          </cell>
          <cell r="B1072" t="str">
            <v>Dahle</v>
          </cell>
          <cell r="C1072" t="str">
            <v>řezačka 560, 340 mm, 2,5 mm, A4</v>
          </cell>
          <cell r="D1072">
            <v>4007885005607</v>
          </cell>
          <cell r="E1072">
            <v>4877</v>
          </cell>
        </row>
        <row r="1073">
          <cell r="A1073" t="str">
            <v>K00561-21285</v>
          </cell>
          <cell r="B1073" t="str">
            <v>Dahle</v>
          </cell>
          <cell r="C1073" t="str">
            <v>řezačka 561, 360 mm, 3,5 mm, A4</v>
          </cell>
          <cell r="D1073">
            <v>4007885005614</v>
          </cell>
          <cell r="E1073">
            <v>8333</v>
          </cell>
        </row>
        <row r="1074">
          <cell r="A1074" t="str">
            <v>K00562-08975</v>
          </cell>
          <cell r="B1074" t="str">
            <v>Dahle</v>
          </cell>
          <cell r="C1074" t="str">
            <v>řezačka 562, vč. laser. ukazatele, 360 mm, 3,5 mm, A4</v>
          </cell>
          <cell r="D1074">
            <v>4007885252957</v>
          </cell>
          <cell r="E1074">
            <v>14882</v>
          </cell>
        </row>
        <row r="1075">
          <cell r="A1075" t="str">
            <v>K00564-20215</v>
          </cell>
          <cell r="B1075" t="str">
            <v>Dahle</v>
          </cell>
          <cell r="C1075" t="str">
            <v>řezačka 564, 360 mm, 4,5 mm, A4</v>
          </cell>
          <cell r="D1075">
            <v>4007885239187</v>
          </cell>
          <cell r="E1075">
            <v>15139</v>
          </cell>
        </row>
        <row r="1076">
          <cell r="A1076" t="str">
            <v>K00565-21286</v>
          </cell>
          <cell r="B1076" t="str">
            <v>Dahle</v>
          </cell>
          <cell r="C1076" t="str">
            <v>řezačka 565, 390 mm, 4 mm, A4</v>
          </cell>
          <cell r="D1076">
            <v>4007885005652</v>
          </cell>
          <cell r="E1076">
            <v>13468</v>
          </cell>
        </row>
        <row r="1077">
          <cell r="A1077" t="str">
            <v>K00567-21404</v>
          </cell>
          <cell r="B1077" t="str">
            <v>Dahle</v>
          </cell>
          <cell r="C1077" t="str">
            <v>řezačka 567, 550 mm, 3,5 mm, A3</v>
          </cell>
          <cell r="D1077">
            <v>4007885005676</v>
          </cell>
          <cell r="E1077">
            <v>24968</v>
          </cell>
        </row>
        <row r="1078">
          <cell r="A1078" t="str">
            <v>K00569-21425</v>
          </cell>
          <cell r="B1078" t="str">
            <v>Dahle</v>
          </cell>
          <cell r="C1078" t="str">
            <v>řezačka 569, 700 mm, 3,5 mm, A2</v>
          </cell>
          <cell r="D1078">
            <v>4007885005690</v>
          </cell>
          <cell r="E1078">
            <v>40048</v>
          </cell>
        </row>
        <row r="1079">
          <cell r="A1079" t="str">
            <v>K00580-20102</v>
          </cell>
          <cell r="B1079" t="str">
            <v>Dahle</v>
          </cell>
          <cell r="C1079" t="str">
            <v>řezačka 580 Atelier, 815 mm, 4 mm, A2</v>
          </cell>
          <cell r="D1079">
            <v>4007885005805</v>
          </cell>
          <cell r="E1079">
            <v>52354</v>
          </cell>
        </row>
        <row r="1080">
          <cell r="A1080" t="str">
            <v>K00581-15138</v>
          </cell>
          <cell r="B1080" t="str">
            <v>Dahle</v>
          </cell>
          <cell r="C1080" t="str">
            <v>řezačka 581 Atelier, nůž na papír, 815 mm, 4 mm, A2</v>
          </cell>
          <cell r="D1080">
            <v>4009729075371</v>
          </cell>
          <cell r="E1080">
            <v>52354</v>
          </cell>
        </row>
        <row r="1081">
          <cell r="A1081" t="str">
            <v>K00585-20103</v>
          </cell>
          <cell r="B1081" t="str">
            <v>Dahle</v>
          </cell>
          <cell r="C1081" t="str">
            <v>řezačka 585 Atelier, 1100 mm, 4 mm, A1</v>
          </cell>
          <cell r="D1081">
            <v>4007885005850</v>
          </cell>
          <cell r="E1081">
            <v>67629</v>
          </cell>
        </row>
        <row r="1082">
          <cell r="A1082" t="str">
            <v>K00586-15140</v>
          </cell>
          <cell r="B1082" t="str">
            <v>Dahle</v>
          </cell>
          <cell r="C1082" t="str">
            <v>řezačka 586 Atelier, nůž na papír, 1100 mm, 4 mm, A1</v>
          </cell>
          <cell r="D1082">
            <v>4009729075395</v>
          </cell>
          <cell r="E1082">
            <v>67629</v>
          </cell>
        </row>
        <row r="1083">
          <cell r="A1083" t="str">
            <v>K00587-20914</v>
          </cell>
          <cell r="B1083" t="str">
            <v>Dahle</v>
          </cell>
          <cell r="C1083" t="str">
            <v>řezačka 587, spec. nůž, 550 mm, 3,5 mm, A3</v>
          </cell>
          <cell r="D1083">
            <v>4007885005874</v>
          </cell>
          <cell r="E1083">
            <v>20789</v>
          </cell>
        </row>
        <row r="1084">
          <cell r="A1084" t="str">
            <v>K00589-20936</v>
          </cell>
          <cell r="B1084" t="str">
            <v>Dahle</v>
          </cell>
          <cell r="C1084" t="str">
            <v>řezačka 589, spec. nůž, 700 mm, 3,5 mm, A2</v>
          </cell>
          <cell r="D1084">
            <v>4007885005898</v>
          </cell>
          <cell r="E1084">
            <v>32985</v>
          </cell>
        </row>
        <row r="1085">
          <cell r="A1085" t="str">
            <v>K00597-21540</v>
          </cell>
          <cell r="B1085" t="str">
            <v>Dahle</v>
          </cell>
          <cell r="C1085" t="str">
            <v>řezačka 597, spec. nůž, 550 mm, 3,5 mm, A3</v>
          </cell>
          <cell r="D1085">
            <v>4007885005973</v>
          </cell>
          <cell r="E1085">
            <v>25026</v>
          </cell>
        </row>
        <row r="1086">
          <cell r="A1086" t="str">
            <v>K00599-21442</v>
          </cell>
          <cell r="B1086" t="str">
            <v>Dahle</v>
          </cell>
          <cell r="C1086" t="str">
            <v>řezačka 599, spec. nůž, 700 mm, 3,5 mm, A2</v>
          </cell>
          <cell r="D1086">
            <v>4007885005997</v>
          </cell>
          <cell r="E1086">
            <v>40048</v>
          </cell>
        </row>
        <row r="1087">
          <cell r="A1087" t="str">
            <v>K00867-20504</v>
          </cell>
          <cell r="B1087" t="str">
            <v>Dahle</v>
          </cell>
          <cell r="C1087" t="str">
            <v>řezačka 867, 460 mm, 3,5 mm, A3</v>
          </cell>
          <cell r="D1087">
            <v>4007885242576</v>
          </cell>
          <cell r="E1087">
            <v>14881</v>
          </cell>
        </row>
        <row r="1088">
          <cell r="A1088" t="str">
            <v>K00868-04505</v>
          </cell>
          <cell r="B1088" t="str">
            <v>Dahle</v>
          </cell>
          <cell r="C1088" t="str">
            <v>řezačka 868, vč. laser. ukazatele, 460 mm, 3,5 mm, A3</v>
          </cell>
          <cell r="D1088">
            <v>4007885252933</v>
          </cell>
          <cell r="E1088">
            <v>20275</v>
          </cell>
        </row>
        <row r="1089">
          <cell r="A1089" t="str">
            <v>K00440-21310</v>
          </cell>
          <cell r="B1089" t="str">
            <v>Dahle</v>
          </cell>
          <cell r="C1089" t="str">
            <v>řezačka kotoučová 440 Professional, 360 mm, 3,5 mm, A4</v>
          </cell>
          <cell r="D1089">
            <v>4007885004402</v>
          </cell>
          <cell r="E1089">
            <v>5277</v>
          </cell>
        </row>
        <row r="1090">
          <cell r="A1090" t="str">
            <v>K00442-20420</v>
          </cell>
          <cell r="B1090" t="str">
            <v>Dahle</v>
          </cell>
          <cell r="C1090" t="str">
            <v>řezačka kotoučová 442 Professional, 510 mm, 3,5 mm, A3</v>
          </cell>
          <cell r="D1090">
            <v>4007885004426</v>
          </cell>
          <cell r="E1090">
            <v>5835</v>
          </cell>
        </row>
        <row r="1091">
          <cell r="A1091" t="str">
            <v>K00444-09686</v>
          </cell>
          <cell r="B1091" t="str">
            <v>Dahle</v>
          </cell>
          <cell r="C1091" t="str">
            <v>řezačka kotoučová 444 Professional, 670 mm, 3 mm, A2</v>
          </cell>
          <cell r="D1091">
            <v>4007885004440</v>
          </cell>
          <cell r="E1091">
            <v>6345</v>
          </cell>
        </row>
        <row r="1092">
          <cell r="A1092" t="str">
            <v>K00446-20421</v>
          </cell>
          <cell r="B1092" t="str">
            <v>Dahle</v>
          </cell>
          <cell r="C1092" t="str">
            <v>řezačka kotoučová 446 Professional, 920 mm, 2,5 mm, A1</v>
          </cell>
          <cell r="D1092">
            <v>4007885004464</v>
          </cell>
          <cell r="E1092">
            <v>7171</v>
          </cell>
        </row>
        <row r="1093">
          <cell r="A1093" t="str">
            <v>K00446-20320</v>
          </cell>
          <cell r="B1093" t="str">
            <v>Dahle</v>
          </cell>
          <cell r="C1093" t="str">
            <v>řezačka kotoučová 446, podstavec, 920 mm, 2,5 mm, A1</v>
          </cell>
          <cell r="D1093">
            <v>4007885246307</v>
          </cell>
          <cell r="E1093">
            <v>18931</v>
          </cell>
        </row>
        <row r="1094">
          <cell r="A1094" t="str">
            <v>K00448-20422</v>
          </cell>
          <cell r="B1094" t="str">
            <v>Dahle</v>
          </cell>
          <cell r="C1094" t="str">
            <v>řezačka kotoučová 448 Professional, 1300 mm, 2 mm, A0</v>
          </cell>
          <cell r="D1094">
            <v>4007885004488</v>
          </cell>
          <cell r="E1094">
            <v>8203</v>
          </cell>
        </row>
        <row r="1095">
          <cell r="A1095" t="str">
            <v>K00448-20321</v>
          </cell>
          <cell r="B1095" t="str">
            <v>Dahle</v>
          </cell>
          <cell r="C1095" t="str">
            <v>řezačka kotoučová 448, podstavec, 1300 mm, 2 mm, A0</v>
          </cell>
          <cell r="D1095">
            <v>4007885246321</v>
          </cell>
          <cell r="E1095">
            <v>21157</v>
          </cell>
        </row>
        <row r="1096">
          <cell r="A1096" t="str">
            <v>K00472-11721</v>
          </cell>
          <cell r="B1096" t="str">
            <v>Dahle</v>
          </cell>
          <cell r="C1096" t="str">
            <v>řezačka kotoučová 472 Professional, 1830 mm, 1 mm, A0+</v>
          </cell>
          <cell r="D1096">
            <v>4009729054017</v>
          </cell>
          <cell r="E1096">
            <v>18041</v>
          </cell>
        </row>
        <row r="1097">
          <cell r="A1097" t="str">
            <v>K00472-12681</v>
          </cell>
          <cell r="B1097" t="str">
            <v>Dahle</v>
          </cell>
          <cell r="C1097" t="str">
            <v>řezačka kotoučová 472, podstavec, 1830 mm, 1 mm, A0+</v>
          </cell>
          <cell r="D1097">
            <v>4009729056998</v>
          </cell>
          <cell r="E1097">
            <v>29231</v>
          </cell>
        </row>
        <row r="1098">
          <cell r="A1098" t="str">
            <v>K00507-24040</v>
          </cell>
          <cell r="B1098" t="str">
            <v>Dahle</v>
          </cell>
          <cell r="C1098" t="str">
            <v>řezačka kotoučová 507 (gen3), 320 mm, 0,8 mm, A4</v>
          </cell>
          <cell r="D1098">
            <v>4009729069066</v>
          </cell>
          <cell r="E1098">
            <v>974</v>
          </cell>
        </row>
        <row r="1099">
          <cell r="A1099" t="str">
            <v>K00508-24050</v>
          </cell>
          <cell r="B1099" t="str">
            <v>Dahle</v>
          </cell>
          <cell r="C1099" t="str">
            <v>řezačka kotoučová 508 (gen3), 460 mm, 0,6 mm, A3</v>
          </cell>
          <cell r="D1099">
            <v>4009729069080</v>
          </cell>
          <cell r="E1099">
            <v>1253</v>
          </cell>
        </row>
        <row r="1100">
          <cell r="A1100" t="str">
            <v>K00550-15000</v>
          </cell>
          <cell r="B1100" t="str">
            <v>Dahle</v>
          </cell>
          <cell r="C1100" t="str">
            <v>řezačka kotoučová 550 Professional, 360 mm, 2 mm, A4</v>
          </cell>
          <cell r="D1100">
            <v>4009729069530</v>
          </cell>
          <cell r="E1100">
            <v>3504</v>
          </cell>
        </row>
        <row r="1101">
          <cell r="A1101" t="str">
            <v>K00552-15001</v>
          </cell>
          <cell r="B1101" t="str">
            <v>Dahle</v>
          </cell>
          <cell r="C1101" t="str">
            <v>řezačka kotoučová 552 Professional, 510 mm, 2 mm, A3</v>
          </cell>
          <cell r="D1101">
            <v>4009729069547</v>
          </cell>
          <cell r="E1101">
            <v>3998</v>
          </cell>
        </row>
        <row r="1102">
          <cell r="A1102" t="str">
            <v>K00554-15002</v>
          </cell>
          <cell r="B1102" t="str">
            <v>Dahle</v>
          </cell>
          <cell r="C1102" t="str">
            <v>řezačka kotoučová 554 Professional, 720 mm, 2 mm, A2</v>
          </cell>
          <cell r="D1102">
            <v>4009729069554</v>
          </cell>
          <cell r="E1102">
            <v>4518</v>
          </cell>
        </row>
        <row r="1103">
          <cell r="A1103" t="str">
            <v>K00556-15003</v>
          </cell>
          <cell r="B1103" t="str">
            <v>Dahle</v>
          </cell>
          <cell r="C1103" t="str">
            <v>řezačka kotoučová 556 Professional, 960 mm, 1,7 mm, A1</v>
          </cell>
          <cell r="D1103">
            <v>4009729069561</v>
          </cell>
          <cell r="E1103">
            <v>5544</v>
          </cell>
        </row>
        <row r="1104">
          <cell r="A1104" t="str">
            <v>K00558-15004</v>
          </cell>
          <cell r="B1104" t="str">
            <v>Dahle</v>
          </cell>
          <cell r="C1104" t="str">
            <v>řezačka kotoučová 558 Professional, 1300 mm, 0,7 mm, A0</v>
          </cell>
          <cell r="D1104">
            <v>4009729069578</v>
          </cell>
          <cell r="E1104">
            <v>6914</v>
          </cell>
        </row>
        <row r="1105">
          <cell r="A1105" t="str">
            <v>K00842-01090</v>
          </cell>
          <cell r="B1105" t="str">
            <v>Dahle</v>
          </cell>
          <cell r="C1105" t="str">
            <v>řezačka stohová 842, A3, 430 mm</v>
          </cell>
          <cell r="D1105">
            <v>4007885008424</v>
          </cell>
          <cell r="E1105">
            <v>38099</v>
          </cell>
        </row>
        <row r="1106">
          <cell r="A1106" t="str">
            <v>K00846-21143</v>
          </cell>
          <cell r="B1106" t="str">
            <v>Dahle</v>
          </cell>
          <cell r="C1106" t="str">
            <v>řezačka stohová 846, A3, 430 mm</v>
          </cell>
          <cell r="D1106">
            <v>4007885008462</v>
          </cell>
          <cell r="E1106">
            <v>52210</v>
          </cell>
        </row>
        <row r="1107">
          <cell r="A1107" t="str">
            <v>K00848-21166</v>
          </cell>
          <cell r="B1107" t="str">
            <v>Dahle</v>
          </cell>
          <cell r="C1107" t="str">
            <v>řezačka stohová 848, A3, 475 mm</v>
          </cell>
          <cell r="D1107">
            <v>4007885008486</v>
          </cell>
          <cell r="E1107">
            <v>66902</v>
          </cell>
        </row>
        <row r="1108">
          <cell r="A1108" t="str">
            <v>K00960-20068</v>
          </cell>
          <cell r="B1108" t="str">
            <v>Dahle</v>
          </cell>
          <cell r="C1108" t="str">
            <v>sada kotouč. hlav pro 507 (16,26,36,46,56)</v>
          </cell>
          <cell r="D1108">
            <v>4007885009605</v>
          </cell>
          <cell r="E1108">
            <v>833</v>
          </cell>
        </row>
        <row r="1109">
          <cell r="A1109" t="str">
            <v>K00980-14986</v>
          </cell>
          <cell r="B1109" t="str">
            <v>Dahle</v>
          </cell>
          <cell r="C1109" t="str">
            <v>sada kreativních kotouč. hlav pro 507</v>
          </cell>
          <cell r="D1109">
            <v>4009729069103</v>
          </cell>
          <cell r="E1109">
            <v>833</v>
          </cell>
        </row>
        <row r="1110">
          <cell r="A1110" t="str">
            <v>K00981-14987</v>
          </cell>
          <cell r="B1110" t="str">
            <v>Dahle</v>
          </cell>
          <cell r="C1110" t="str">
            <v>sada kreativních kotouč. hlav pro 508</v>
          </cell>
          <cell r="D1110">
            <v>4009729069127</v>
          </cell>
          <cell r="E1110">
            <v>1044</v>
          </cell>
        </row>
        <row r="1111">
          <cell r="A1111" t="str">
            <v>K10892-16226</v>
          </cell>
          <cell r="B1111" t="str">
            <v>Dahle</v>
          </cell>
          <cell r="C1111" t="str">
            <v>Safety HEAVY DUTY nůž, celokovové pouzdro</v>
          </cell>
          <cell r="D1111">
            <v>4009729074701</v>
          </cell>
          <cell r="E1111">
            <v>454.2</v>
          </cell>
        </row>
        <row r="1112">
          <cell r="A1112" t="str">
            <v>K20739-20970</v>
          </cell>
          <cell r="B1112" t="str">
            <v>Dahle</v>
          </cell>
          <cell r="C1112" t="str">
            <v>sběrný box pro 20390, 20396</v>
          </cell>
          <cell r="D1112">
            <v>4007885207391</v>
          </cell>
          <cell r="E1112">
            <v>808.3</v>
          </cell>
        </row>
        <row r="1113">
          <cell r="A1113" t="str">
            <v>K20708-04694</v>
          </cell>
          <cell r="B1113" t="str">
            <v>Dahle</v>
          </cell>
          <cell r="C1113" t="str">
            <v>sběrný sáček, 140/160 l</v>
          </cell>
          <cell r="D1113">
            <v>4007885249308</v>
          </cell>
          <cell r="E1113">
            <v>476.9</v>
          </cell>
        </row>
        <row r="1114">
          <cell r="A1114" t="str">
            <v>K20751-21107</v>
          </cell>
          <cell r="B1114" t="str">
            <v>Dahle</v>
          </cell>
          <cell r="C1114" t="str">
            <v>sběrný sáček, 190 l</v>
          </cell>
          <cell r="D1114">
            <v>4007885407517</v>
          </cell>
          <cell r="E1114">
            <v>409.5</v>
          </cell>
        </row>
        <row r="1115">
          <cell r="A1115" t="str">
            <v>K20706-04386</v>
          </cell>
          <cell r="B1115" t="str">
            <v>Dahle</v>
          </cell>
          <cell r="C1115" t="str">
            <v>sběrný sáček, 30/40 l</v>
          </cell>
          <cell r="D1115">
            <v>4007885249261</v>
          </cell>
          <cell r="E1115">
            <v>182.1</v>
          </cell>
        </row>
        <row r="1116">
          <cell r="A1116" t="str">
            <v>K20707-04494</v>
          </cell>
          <cell r="B1116" t="str">
            <v>Dahle</v>
          </cell>
          <cell r="C1116" t="str">
            <v>sběrný sáček, 60/100 l</v>
          </cell>
          <cell r="D1116">
            <v>4007885249285</v>
          </cell>
          <cell r="E1116">
            <v>296.10000000000002</v>
          </cell>
        </row>
        <row r="1117">
          <cell r="A1117" t="str">
            <v>K00611-20505</v>
          </cell>
          <cell r="B1117" t="str">
            <v>Dahle</v>
          </cell>
          <cell r="C1117" t="str">
            <v>příložník 440-448, 533, 534, 560,561,564</v>
          </cell>
          <cell r="D1117">
            <v>4007885238012</v>
          </cell>
          <cell r="E1117">
            <v>206</v>
          </cell>
        </row>
        <row r="1118">
          <cell r="A1118" t="str">
            <v>K54600-20117</v>
          </cell>
          <cell r="B1118" t="str">
            <v>Dahle</v>
          </cell>
          <cell r="C1118" t="str">
            <v>set nůžek Home, 14 cm, 15 cm a 20 cm, černé</v>
          </cell>
          <cell r="D1118">
            <v>4007885546001</v>
          </cell>
          <cell r="E1118">
            <v>143</v>
          </cell>
        </row>
        <row r="1119">
          <cell r="A1119" t="str">
            <v>K50314-12674</v>
          </cell>
          <cell r="B1119" t="str">
            <v>Dahle</v>
          </cell>
          <cell r="C1119" t="str">
            <v xml:space="preserve">skartovač 406, 15-17 listů, 4,0 x 40 mm, 60 l </v>
          </cell>
          <cell r="D1119">
            <v>4009729056875</v>
          </cell>
          <cell r="E1119">
            <v>23521</v>
          </cell>
        </row>
        <row r="1120">
          <cell r="A1120" t="str">
            <v>K51314-13835</v>
          </cell>
          <cell r="B1120" t="str">
            <v>Dahle</v>
          </cell>
          <cell r="C1120" t="str">
            <v xml:space="preserve">skartovač 406air, 15-17 listů, 4,0 x 40 mm, 60 l </v>
          </cell>
          <cell r="D1120">
            <v>4009729063514</v>
          </cell>
          <cell r="E1120">
            <v>26151</v>
          </cell>
        </row>
        <row r="1121">
          <cell r="A1121" t="str">
            <v>K50464-12696</v>
          </cell>
          <cell r="B1121" t="str">
            <v>Dahle</v>
          </cell>
          <cell r="C1121" t="str">
            <v>skartovač 410 L plus, 24-26 listů, 4,0 x 40 mm, 100 l</v>
          </cell>
          <cell r="D1121">
            <v>4009729057001</v>
          </cell>
          <cell r="E1121">
            <v>41668</v>
          </cell>
        </row>
        <row r="1122">
          <cell r="A1122" t="str">
            <v>K50414-12652</v>
          </cell>
          <cell r="B1122" t="str">
            <v>Dahle</v>
          </cell>
          <cell r="C1122" t="str">
            <v>skartovač 410, 15-17 listů, 4,0 x 40 mm, 100 l</v>
          </cell>
          <cell r="D1122">
            <v>4009729056837</v>
          </cell>
          <cell r="E1122">
            <v>30229</v>
          </cell>
        </row>
        <row r="1123">
          <cell r="A1123" t="str">
            <v>K51464-13867</v>
          </cell>
          <cell r="B1123" t="str">
            <v>Dahle</v>
          </cell>
          <cell r="C1123" t="str">
            <v>skartovač 410air L plus, 24-26 listů, 4,0 x 40 mm, 100 l</v>
          </cell>
          <cell r="D1123">
            <v>4009729062920</v>
          </cell>
          <cell r="E1123">
            <v>44164</v>
          </cell>
        </row>
        <row r="1124">
          <cell r="A1124" t="str">
            <v>K51414-13654</v>
          </cell>
          <cell r="B1124" t="str">
            <v>Dahle</v>
          </cell>
          <cell r="C1124" t="str">
            <v>skartovač 410air, 15-17 listů, 4,0 x 40 mm, 100 l</v>
          </cell>
          <cell r="D1124">
            <v>4009729062982</v>
          </cell>
          <cell r="E1124">
            <v>33382</v>
          </cell>
        </row>
        <row r="1125">
          <cell r="A1125" t="str">
            <v>K50514-12706</v>
          </cell>
          <cell r="B1125" t="str">
            <v>Dahle</v>
          </cell>
          <cell r="C1125" t="str">
            <v>skartovač 414, 24-26 listů, 4,0 x 40 mm, 140 l</v>
          </cell>
          <cell r="D1125">
            <v>4009729057070</v>
          </cell>
          <cell r="E1125">
            <v>43638</v>
          </cell>
        </row>
        <row r="1126">
          <cell r="A1126" t="str">
            <v>K51514-13546</v>
          </cell>
          <cell r="B1126" t="str">
            <v>Dahle</v>
          </cell>
          <cell r="C1126" t="str">
            <v>skartovač 414air, 24-26 listů, 4,0 x 40 mm, 140 l</v>
          </cell>
          <cell r="D1126">
            <v>4009729062470</v>
          </cell>
          <cell r="E1126">
            <v>46269</v>
          </cell>
        </row>
        <row r="1127">
          <cell r="A1127" t="str">
            <v>K50564-12734</v>
          </cell>
          <cell r="B1127" t="str">
            <v>Dahle</v>
          </cell>
          <cell r="C1127" t="str">
            <v>skartovač 416, 18-20 listů, 4,0 x 40 mm, 160 l</v>
          </cell>
          <cell r="D1127">
            <v>4009729057407</v>
          </cell>
          <cell r="E1127">
            <v>48636</v>
          </cell>
        </row>
        <row r="1128">
          <cell r="A1128" t="str">
            <v>K51564-13903</v>
          </cell>
          <cell r="B1128" t="str">
            <v>Dahle</v>
          </cell>
          <cell r="C1128" t="str">
            <v>skartovač 416air, 18-20 listů, 4,0 x 40 mm, 160 l</v>
          </cell>
          <cell r="D1128">
            <v>4009729063712</v>
          </cell>
          <cell r="E1128">
            <v>53631</v>
          </cell>
        </row>
        <row r="1129">
          <cell r="A1129" t="str">
            <v>K20396-01092</v>
          </cell>
          <cell r="B1129" t="str">
            <v>Dahle</v>
          </cell>
          <cell r="C1129" t="str">
            <v xml:space="preserve">skartovač 419, 32 listů, 3,9 x 40 mm, 190 l </v>
          </cell>
          <cell r="D1129">
            <v>4007885203966</v>
          </cell>
          <cell r="E1129">
            <v>140554</v>
          </cell>
        </row>
        <row r="1130">
          <cell r="A1130" t="str">
            <v>K50322-13841</v>
          </cell>
          <cell r="B1130" t="str">
            <v>Dahle</v>
          </cell>
          <cell r="C1130" t="str">
            <v xml:space="preserve">skartovač 506, 11-13 listů, 2,0 x 15 mm, 60 l </v>
          </cell>
          <cell r="D1130">
            <v>4009729063576</v>
          </cell>
          <cell r="E1130">
            <v>24049</v>
          </cell>
        </row>
        <row r="1131">
          <cell r="A1131" t="str">
            <v>K51322-13847</v>
          </cell>
          <cell r="B1131" t="str">
            <v>Dahle</v>
          </cell>
          <cell r="C1131" t="str">
            <v xml:space="preserve">skartovač 506air, 11-13 listů, 2,0 x 15 mm, 60 l </v>
          </cell>
          <cell r="D1131">
            <v>4009729063637</v>
          </cell>
          <cell r="E1131">
            <v>28123</v>
          </cell>
        </row>
        <row r="1132">
          <cell r="A1132" t="str">
            <v>K50472-13873</v>
          </cell>
          <cell r="B1132" t="str">
            <v>Dahle</v>
          </cell>
          <cell r="C1132" t="str">
            <v>skartovač 510 L plus, 17-19 listů, 2,0 x 15 mm, 100 l</v>
          </cell>
          <cell r="D1132">
            <v>4009729062975</v>
          </cell>
          <cell r="E1132">
            <v>42061</v>
          </cell>
        </row>
        <row r="1133">
          <cell r="A1133" t="str">
            <v>K50422-13827</v>
          </cell>
          <cell r="B1133" t="str">
            <v>Dahle</v>
          </cell>
          <cell r="C1133" t="str">
            <v>skartovač 510, 11-13 listů, 2,0 x 15 mm, 100 l</v>
          </cell>
          <cell r="D1133">
            <v>4009729063460</v>
          </cell>
          <cell r="E1133">
            <v>30621</v>
          </cell>
        </row>
        <row r="1134">
          <cell r="A1134" t="str">
            <v>K51472-13878</v>
          </cell>
          <cell r="B1134" t="str">
            <v>Dahle</v>
          </cell>
          <cell r="C1134" t="str">
            <v>skartovač 510air L plus, 17-19 listů, 2,0 x 15 mm, 100 l</v>
          </cell>
          <cell r="D1134">
            <v>4009729063125</v>
          </cell>
          <cell r="E1134">
            <v>45612</v>
          </cell>
        </row>
        <row r="1135">
          <cell r="A1135" t="str">
            <v>K51422-13664</v>
          </cell>
          <cell r="B1135" t="str">
            <v>Dahle</v>
          </cell>
          <cell r="C1135" t="str">
            <v>skartovač 510air, 11-13 listů, 2,0 x 15 mm, 100 l</v>
          </cell>
          <cell r="D1135">
            <v>4009729063033</v>
          </cell>
          <cell r="E1135">
            <v>35487</v>
          </cell>
        </row>
        <row r="1136">
          <cell r="A1136" t="str">
            <v>K50522-13613</v>
          </cell>
          <cell r="B1136" t="str">
            <v>Dahle</v>
          </cell>
          <cell r="C1136" t="str">
            <v>skartovač 514, 17-19 listů, 2,0 x 15 mm, 140 l</v>
          </cell>
          <cell r="D1136">
            <v>4009729062807</v>
          </cell>
          <cell r="E1136">
            <v>44034</v>
          </cell>
        </row>
        <row r="1137">
          <cell r="A1137" t="str">
            <v>K51522-13586</v>
          </cell>
          <cell r="B1137" t="str">
            <v>Dahle</v>
          </cell>
          <cell r="C1137" t="str">
            <v>skartovač 514air, 17-19 listů, 2,0 x 15 mm, 140 l</v>
          </cell>
          <cell r="D1137">
            <v>4009729062630</v>
          </cell>
          <cell r="E1137">
            <v>47188</v>
          </cell>
        </row>
        <row r="1138">
          <cell r="A1138" t="str">
            <v>K50572-13898</v>
          </cell>
          <cell r="B1138" t="str">
            <v>Dahle</v>
          </cell>
          <cell r="C1138" t="str">
            <v>skartovač 516, 13-15 listů, 2,0 x 15 mm, 160 l</v>
          </cell>
          <cell r="D1138">
            <v>4009729063170</v>
          </cell>
          <cell r="E1138">
            <v>52843</v>
          </cell>
        </row>
        <row r="1139">
          <cell r="A1139" t="str">
            <v>K51572-13908</v>
          </cell>
          <cell r="B1139" t="str">
            <v>Dahle</v>
          </cell>
          <cell r="C1139" t="str">
            <v>skartovač 516air, 13-15 listů, 2,0 x 15 mm, 160 l</v>
          </cell>
          <cell r="D1139">
            <v>4009729063767</v>
          </cell>
          <cell r="E1139">
            <v>58497</v>
          </cell>
        </row>
        <row r="1140">
          <cell r="A1140" t="str">
            <v>K20392-20844</v>
          </cell>
          <cell r="B1140" t="str">
            <v>Dahle</v>
          </cell>
          <cell r="C1140" t="str">
            <v>skartovač 519, 390 mm, 2 15 mm</v>
          </cell>
          <cell r="D1140">
            <v>4007885249407</v>
          </cell>
          <cell r="E1140">
            <v>153820</v>
          </cell>
        </row>
        <row r="1141">
          <cell r="A1141" t="str">
            <v>K40330-04746</v>
          </cell>
          <cell r="B1141" t="str">
            <v>Dahle</v>
          </cell>
          <cell r="C1141" t="str">
            <v xml:space="preserve">skartovač 606, 5 listů, 0,8 x 12 mm, 60 l </v>
          </cell>
          <cell r="D1141">
            <v>4007885248202</v>
          </cell>
          <cell r="E1141">
            <v>37721</v>
          </cell>
        </row>
        <row r="1142">
          <cell r="A1142" t="str">
            <v>K41330-04745</v>
          </cell>
          <cell r="B1142" t="str">
            <v>Dahle</v>
          </cell>
          <cell r="C1142" t="str">
            <v xml:space="preserve">skartovač 606air, 5 listů, 0,8 x 12 mm, 60 l </v>
          </cell>
          <cell r="D1142">
            <v>4007885248325</v>
          </cell>
          <cell r="E1142">
            <v>42063</v>
          </cell>
        </row>
        <row r="1143">
          <cell r="A1143" t="str">
            <v>K40430-04819</v>
          </cell>
          <cell r="B1143" t="str">
            <v>Dahle</v>
          </cell>
          <cell r="C1143" t="str">
            <v>skartovač 610, 6 listů, 0,8 x 12 mm, 100 l</v>
          </cell>
          <cell r="D1143">
            <v>4007885248448</v>
          </cell>
          <cell r="E1143">
            <v>44954</v>
          </cell>
        </row>
        <row r="1144">
          <cell r="A1144" t="str">
            <v>K41430-04777</v>
          </cell>
          <cell r="B1144" t="str">
            <v>Dahle</v>
          </cell>
          <cell r="C1144" t="str">
            <v>skartovač 610air, 6 listů, 0,8 x 12 mm, 100 l</v>
          </cell>
          <cell r="D1144">
            <v>4007885248561</v>
          </cell>
          <cell r="E1144">
            <v>53895</v>
          </cell>
        </row>
        <row r="1145">
          <cell r="A1145" t="str">
            <v>K40530-04838</v>
          </cell>
          <cell r="B1145" t="str">
            <v>Dahle</v>
          </cell>
          <cell r="C1145" t="str">
            <v>skartovač 614, 9 listů, 0,8 x 12 mm, 140 l</v>
          </cell>
          <cell r="D1145">
            <v>4007885248684</v>
          </cell>
          <cell r="E1145">
            <v>62835</v>
          </cell>
        </row>
        <row r="1146">
          <cell r="A1146" t="str">
            <v>K41530-04839</v>
          </cell>
          <cell r="B1146" t="str">
            <v>Dahle</v>
          </cell>
          <cell r="C1146" t="str">
            <v>skartovač 614air, 9 listů, 0,8 x 12 mm, 140 l</v>
          </cell>
          <cell r="D1146">
            <v>4007885248806</v>
          </cell>
          <cell r="E1146">
            <v>67045</v>
          </cell>
        </row>
        <row r="1147">
          <cell r="A1147" t="str">
            <v>K40630-05177</v>
          </cell>
          <cell r="B1147" t="str">
            <v>Dahle</v>
          </cell>
          <cell r="C1147" t="str">
            <v>skartovač 616, 11 listů, 0,8 x 12 mm, 160 l</v>
          </cell>
          <cell r="D1147">
            <v>4007885248929</v>
          </cell>
          <cell r="E1147">
            <v>96495</v>
          </cell>
        </row>
        <row r="1148">
          <cell r="A1148" t="str">
            <v>K41630-05305</v>
          </cell>
          <cell r="B1148" t="str">
            <v>Dahle</v>
          </cell>
          <cell r="C1148" t="str">
            <v>skartovač 616air, 11 listů, 0,8 x 12 mm, 160 l</v>
          </cell>
          <cell r="D1148">
            <v>4007885249049</v>
          </cell>
          <cell r="E1148">
            <v>101886</v>
          </cell>
        </row>
        <row r="1149">
          <cell r="A1149" t="str">
            <v>K40334-04732</v>
          </cell>
          <cell r="B1149" t="str">
            <v>Dahle</v>
          </cell>
          <cell r="C1149" t="str">
            <v xml:space="preserve">skartovač 706, 5 listů, 1 x 4,7 mm, 60 l </v>
          </cell>
          <cell r="D1149">
            <v>4007885248226</v>
          </cell>
          <cell r="E1149">
            <v>46665</v>
          </cell>
        </row>
        <row r="1150">
          <cell r="A1150" t="str">
            <v>K41334-04734</v>
          </cell>
          <cell r="B1150" t="str">
            <v>Dahle</v>
          </cell>
          <cell r="C1150" t="str">
            <v xml:space="preserve">skartovač 706air, 5 listů, 1 x 4,7 mm, 60 l </v>
          </cell>
          <cell r="D1150">
            <v>4007885248349</v>
          </cell>
          <cell r="E1150">
            <v>51133</v>
          </cell>
        </row>
        <row r="1151">
          <cell r="A1151" t="str">
            <v>K40434-04820</v>
          </cell>
          <cell r="B1151" t="str">
            <v>Dahle</v>
          </cell>
          <cell r="C1151" t="str">
            <v>skartovač 710, 5 listů, 1 x 4,7 mm, 100 l</v>
          </cell>
          <cell r="D1151">
            <v>4007885248462</v>
          </cell>
          <cell r="E1151">
            <v>53895</v>
          </cell>
        </row>
        <row r="1152">
          <cell r="A1152" t="str">
            <v>K41434-04770</v>
          </cell>
          <cell r="B1152" t="str">
            <v>Dahle</v>
          </cell>
          <cell r="C1152" t="str">
            <v>skartovač 710air, 5 listů, 1 x 4,7 mm, 100 l</v>
          </cell>
          <cell r="D1152">
            <v>4007885248585</v>
          </cell>
          <cell r="E1152">
            <v>62835</v>
          </cell>
        </row>
        <row r="1153">
          <cell r="A1153" t="str">
            <v>K40534-04840</v>
          </cell>
          <cell r="B1153" t="str">
            <v>Dahle</v>
          </cell>
          <cell r="C1153" t="str">
            <v>skartovač 714, 7 listů, 1 x 4,7 mm, 140 l</v>
          </cell>
          <cell r="D1153">
            <v>4007885248707</v>
          </cell>
          <cell r="E1153">
            <v>76245</v>
          </cell>
        </row>
        <row r="1154">
          <cell r="A1154" t="str">
            <v>K41534-04841</v>
          </cell>
          <cell r="B1154" t="str">
            <v>Dahle</v>
          </cell>
          <cell r="C1154" t="str">
            <v>skartovač 714air, 7 listů, 1 x 4,7 mm, 140 l</v>
          </cell>
          <cell r="D1154">
            <v>4007885248820</v>
          </cell>
          <cell r="E1154">
            <v>89789</v>
          </cell>
        </row>
        <row r="1155">
          <cell r="A1155" t="str">
            <v>K40634-05244</v>
          </cell>
          <cell r="B1155" t="str">
            <v>Dahle</v>
          </cell>
          <cell r="C1155" t="str">
            <v>skartovač 716, 9 listů, 1 x 4,7 mm, 160 l</v>
          </cell>
          <cell r="D1155">
            <v>4007885248943</v>
          </cell>
          <cell r="E1155">
            <v>111747</v>
          </cell>
        </row>
        <row r="1156">
          <cell r="A1156" t="str">
            <v>K41634-06517</v>
          </cell>
          <cell r="B1156" t="str">
            <v>Dahle</v>
          </cell>
          <cell r="C1156" t="str">
            <v>skartovač 716air, 9 listů, 1 x 4,7 mm, 160 l</v>
          </cell>
          <cell r="D1156">
            <v>4007885249063</v>
          </cell>
          <cell r="E1156">
            <v>123579</v>
          </cell>
        </row>
        <row r="1157">
          <cell r="A1157" t="str">
            <v>K20394-20077</v>
          </cell>
          <cell r="B1157" t="str">
            <v>Dahle</v>
          </cell>
          <cell r="C1157" t="str">
            <v>skartovač 719, 8 listů, 0,8 x 4,7 mm, 190 l</v>
          </cell>
          <cell r="D1157">
            <v>4007885234960</v>
          </cell>
          <cell r="E1157">
            <v>182629</v>
          </cell>
        </row>
        <row r="1158">
          <cell r="A1158" t="str">
            <v>K52214-16989</v>
          </cell>
          <cell r="B1158" t="str">
            <v>Dahle</v>
          </cell>
          <cell r="C1158" t="str">
            <v>skartovač Deskside 404P, 19 - 21 listů, 4,0 x 35 mm, 40 l</v>
          </cell>
          <cell r="D1158">
            <v>4009729079133</v>
          </cell>
          <cell r="E1158">
            <v>14599</v>
          </cell>
        </row>
        <row r="1159">
          <cell r="A1159" t="str">
            <v>K52222-17004</v>
          </cell>
          <cell r="B1159" t="str">
            <v>Dahle</v>
          </cell>
          <cell r="C1159" t="str">
            <v>skartovač Deskside 504P, 13 -15 listů, 2 × 15 mm, 40 l</v>
          </cell>
          <cell r="D1159">
            <v>4009729079157</v>
          </cell>
          <cell r="E1159">
            <v>14700</v>
          </cell>
        </row>
        <row r="1160">
          <cell r="A1160" t="str">
            <v>K23100-16168</v>
          </cell>
          <cell r="B1160" t="str">
            <v>Dahle</v>
          </cell>
          <cell r="C1160" t="str">
            <v>skartovač PaperSAFE® 100, 5 listů, 5 x 18 mm, 12 l</v>
          </cell>
          <cell r="D1160">
            <v>4009729074183</v>
          </cell>
          <cell r="E1160">
            <v>1961.7</v>
          </cell>
        </row>
        <row r="1161">
          <cell r="A1161" t="str">
            <v>K23120-16169</v>
          </cell>
          <cell r="B1161" t="str">
            <v>Dahle</v>
          </cell>
          <cell r="C1161" t="str">
            <v>skartovač PaperSAFE® 120, 8 listů, 5 x 18 mm, 12 l</v>
          </cell>
          <cell r="D1161">
            <v>4009729074206</v>
          </cell>
          <cell r="E1161">
            <v>2460.9</v>
          </cell>
        </row>
        <row r="1162">
          <cell r="A1162" t="str">
            <v>K23140-16170</v>
          </cell>
          <cell r="B1162" t="str">
            <v>Dahle</v>
          </cell>
          <cell r="C1162" t="str">
            <v>skartovač PaperSAFE® 140, 10 listů, 5 x 18 mm, 12 l</v>
          </cell>
          <cell r="D1162">
            <v>4009729074220</v>
          </cell>
          <cell r="E1162">
            <v>2895.8</v>
          </cell>
        </row>
        <row r="1163">
          <cell r="A1163" t="str">
            <v>K23240-16171</v>
          </cell>
          <cell r="B1163" t="str">
            <v>Dahle</v>
          </cell>
          <cell r="C1163" t="str">
            <v>skartovač PaperSAFE® 240, 10 listů, 4 x 12 mm, 25 l</v>
          </cell>
          <cell r="D1163">
            <v>4009729074244</v>
          </cell>
          <cell r="E1163">
            <v>4842.5</v>
          </cell>
        </row>
        <row r="1164">
          <cell r="A1164" t="str">
            <v>K23260-16172</v>
          </cell>
          <cell r="B1164" t="str">
            <v>Dahle</v>
          </cell>
          <cell r="C1164" t="str">
            <v>skartovač PaperSAFE® 260, 12 listů, 4 x 12 mm, 25 l</v>
          </cell>
          <cell r="D1164">
            <v>4009729074251</v>
          </cell>
          <cell r="E1164">
            <v>6796.4</v>
          </cell>
        </row>
        <row r="1165">
          <cell r="A1165" t="str">
            <v>K23380-16173</v>
          </cell>
          <cell r="B1165" t="str">
            <v>Dahle</v>
          </cell>
          <cell r="C1165" t="str">
            <v>skartovač PaperSAFE® 380, 15 listů, 4 x 12 mm, 25 l</v>
          </cell>
          <cell r="D1165">
            <v>4009729074268</v>
          </cell>
          <cell r="E1165">
            <v>9647.2999999999993</v>
          </cell>
        </row>
        <row r="1166">
          <cell r="A1166" t="str">
            <v>K23420-16174</v>
          </cell>
          <cell r="B1166" t="str">
            <v>Dahle</v>
          </cell>
          <cell r="C1166" t="str">
            <v>skartovač PaperSAFE® 420, 10 listů, 2 x 15 mm, 25 l</v>
          </cell>
          <cell r="D1166">
            <v>4009729074275</v>
          </cell>
          <cell r="E1166">
            <v>11146.9</v>
          </cell>
        </row>
        <row r="1167">
          <cell r="A1167" t="str">
            <v>K23060-16167</v>
          </cell>
          <cell r="B1167" t="str">
            <v>Dahle</v>
          </cell>
          <cell r="C1167" t="str">
            <v>skartovač PaperSAFE® 60, 6 listů, 6 mm, 11 l</v>
          </cell>
          <cell r="D1167">
            <v>4009729074169</v>
          </cell>
          <cell r="E1167">
            <v>1170.7</v>
          </cell>
        </row>
        <row r="1168">
          <cell r="A1168" t="str">
            <v>K35314-15092</v>
          </cell>
          <cell r="B1168" t="str">
            <v>Dahle</v>
          </cell>
          <cell r="C1168" t="str">
            <v>skartovač ShredMATIC® 300 P4, 14/300 listů, 4 x 15 mm, 40 l</v>
          </cell>
          <cell r="D1168">
            <v>4009729069202</v>
          </cell>
          <cell r="E1168">
            <v>18455.5</v>
          </cell>
        </row>
        <row r="1169">
          <cell r="A1169" t="str">
            <v>K35322-16922</v>
          </cell>
          <cell r="B1169" t="str">
            <v>Dahle</v>
          </cell>
          <cell r="C1169" t="str">
            <v>skartovač ShredMATIC® 300 P5, 14/300 listů, 2 x 15 mm, 40 l</v>
          </cell>
          <cell r="D1169">
            <v>4009729078228</v>
          </cell>
          <cell r="E1169">
            <v>19819</v>
          </cell>
        </row>
        <row r="1170">
          <cell r="A1170" t="str">
            <v>K35090-16180</v>
          </cell>
          <cell r="B1170" t="str">
            <v>Dahle</v>
          </cell>
          <cell r="C1170" t="str">
            <v>skartovač ShredMATIC® 90, 10/90 listů, 4 x 12 mm, 23 l</v>
          </cell>
          <cell r="D1170">
            <v>4009729074350</v>
          </cell>
          <cell r="E1170">
            <v>8166.6</v>
          </cell>
        </row>
        <row r="1171">
          <cell r="A1171" t="str">
            <v>K35151-35151</v>
          </cell>
          <cell r="B1171" t="str">
            <v>Dahle</v>
          </cell>
          <cell r="C1171" t="str">
            <v>skartovač ShredMATIC® 150,10/150 listů, 4 x 12 mm, 24 l</v>
          </cell>
          <cell r="D1171">
            <v>4009729084373</v>
          </cell>
          <cell r="E1171">
            <v>13028.6</v>
          </cell>
        </row>
        <row r="1172">
          <cell r="A1172" t="str">
            <v>K95138-20975</v>
          </cell>
          <cell r="B1172" t="str">
            <v>Dahle</v>
          </cell>
          <cell r="C1172" t="str">
            <v>startovací sada pro nástěnné tabule</v>
          </cell>
          <cell r="D1172">
            <v>4007885951386</v>
          </cell>
          <cell r="E1172">
            <v>1081</v>
          </cell>
        </row>
        <row r="1173">
          <cell r="A1173" t="str">
            <v>K95099-20940</v>
          </cell>
          <cell r="B1173" t="str">
            <v>Dahle</v>
          </cell>
          <cell r="C1173" t="str">
            <v>stěrka magnetická</v>
          </cell>
          <cell r="D1173">
            <v>4007885950990</v>
          </cell>
          <cell r="E1173">
            <v>266</v>
          </cell>
        </row>
        <row r="1174">
          <cell r="A1174" t="str">
            <v>K96154-15451</v>
          </cell>
          <cell r="B1174" t="str">
            <v>Dahle</v>
          </cell>
          <cell r="C1174" t="str">
            <v>tabule magnetická Basic Board, 100 x 150 cm, bílá</v>
          </cell>
          <cell r="D1174">
            <v>4007885258010</v>
          </cell>
          <cell r="E1174">
            <v>4359</v>
          </cell>
        </row>
        <row r="1175">
          <cell r="A1175" t="str">
            <v>K96155-15452</v>
          </cell>
          <cell r="B1175" t="str">
            <v>Dahle</v>
          </cell>
          <cell r="C1175" t="str">
            <v>tabule magnetická Basic Board, 100 x 200 cm, bílá</v>
          </cell>
          <cell r="D1175">
            <v>4007885258034</v>
          </cell>
          <cell r="E1175">
            <v>5458</v>
          </cell>
        </row>
        <row r="1176">
          <cell r="A1176" t="str">
            <v>K96158-15454</v>
          </cell>
          <cell r="B1176" t="str">
            <v>Dahle</v>
          </cell>
          <cell r="C1176" t="str">
            <v>tabule magnetická Basic Board, 120 x 180 cm, bílá</v>
          </cell>
          <cell r="D1176">
            <v>4007885258072</v>
          </cell>
          <cell r="E1176">
            <v>5664</v>
          </cell>
        </row>
        <row r="1177">
          <cell r="A1177" t="str">
            <v>K96156-15453</v>
          </cell>
          <cell r="B1177" t="str">
            <v>Dahle</v>
          </cell>
          <cell r="C1177" t="str">
            <v>tabule magnetická Basic Board, 30 x 45 cm, bílá</v>
          </cell>
          <cell r="D1177">
            <v>4007885258058</v>
          </cell>
          <cell r="E1177">
            <v>680</v>
          </cell>
        </row>
        <row r="1178">
          <cell r="A1178" t="str">
            <v>K96150-20114</v>
          </cell>
          <cell r="B1178" t="str">
            <v>Dahle</v>
          </cell>
          <cell r="C1178" t="str">
            <v>tabule magnetická Basic Board, 45 x 60 cm, bílá</v>
          </cell>
          <cell r="D1178">
            <v>4007885243221</v>
          </cell>
          <cell r="E1178">
            <v>723</v>
          </cell>
        </row>
        <row r="1179">
          <cell r="A1179" t="str">
            <v>K96151-20116</v>
          </cell>
          <cell r="B1179" t="str">
            <v>Dahle</v>
          </cell>
          <cell r="C1179" t="str">
            <v>tabule magnetická Basic Board, 60 x 90 cm, bílá</v>
          </cell>
          <cell r="D1179">
            <v>4007885243245</v>
          </cell>
          <cell r="E1179">
            <v>1192</v>
          </cell>
        </row>
        <row r="1180">
          <cell r="A1180" t="str">
            <v>K96152-20115</v>
          </cell>
          <cell r="B1180" t="str">
            <v>Dahle</v>
          </cell>
          <cell r="C1180" t="str">
            <v>tabule magnetická Basic Board, 90 x 120 cm, bílá</v>
          </cell>
          <cell r="D1180">
            <v>4007885243269</v>
          </cell>
          <cell r="E1180">
            <v>2210</v>
          </cell>
        </row>
        <row r="1181">
          <cell r="A1181" t="str">
            <v>K40050-20059</v>
          </cell>
          <cell r="B1181" t="str">
            <v>Dahle</v>
          </cell>
          <cell r="C1181" t="str">
            <v>VANTAGE kotoučová řezačka 50, DIN A4, černá</v>
          </cell>
          <cell r="D1181">
            <v>4007885235660</v>
          </cell>
          <cell r="E1181">
            <v>701</v>
          </cell>
        </row>
        <row r="1182">
          <cell r="A1182" t="str">
            <v>K40010-20057</v>
          </cell>
          <cell r="B1182" t="str">
            <v>Dahle</v>
          </cell>
          <cell r="C1182" t="str">
            <v>VANTAGE páková řezačka 10, DIN A4, černá</v>
          </cell>
          <cell r="D1182">
            <v>4007885235165</v>
          </cell>
          <cell r="E1182">
            <v>536</v>
          </cell>
        </row>
        <row r="1183">
          <cell r="A1183" t="str">
            <v>K40001-16868</v>
          </cell>
          <cell r="B1183" t="str">
            <v>Dahle</v>
          </cell>
          <cell r="C1183" t="str">
            <v>VANTAGE pravítko s V nožem a podložkou, DIN A4, černé</v>
          </cell>
          <cell r="D1183">
            <v>4009729077788</v>
          </cell>
          <cell r="E1183">
            <v>327</v>
          </cell>
        </row>
        <row r="1184">
          <cell r="A1184" t="str">
            <v>K10673-20145</v>
          </cell>
          <cell r="B1184" t="str">
            <v>Dahle</v>
          </cell>
          <cell r="C1184" t="str">
            <v>VANTAGE řezací podložka, DIN A1, černá</v>
          </cell>
          <cell r="D1184">
            <v>4009729069936</v>
          </cell>
          <cell r="E1184">
            <v>900</v>
          </cell>
        </row>
        <row r="1185">
          <cell r="A1185" t="str">
            <v>K10672-20144</v>
          </cell>
          <cell r="B1185" t="str">
            <v>Dahle</v>
          </cell>
          <cell r="C1185" t="str">
            <v>VANTAGE řezací podložka, DIN A2, černá</v>
          </cell>
          <cell r="D1185">
            <v>4009729069929</v>
          </cell>
          <cell r="E1185">
            <v>451</v>
          </cell>
        </row>
        <row r="1186">
          <cell r="A1186" t="str">
            <v>K10671-20143</v>
          </cell>
          <cell r="B1186" t="str">
            <v>Dahle</v>
          </cell>
          <cell r="C1186" t="str">
            <v>VANTAGE řezací podložka, DIN A3, černá</v>
          </cell>
          <cell r="D1186">
            <v>4009729069912</v>
          </cell>
          <cell r="E1186">
            <v>233</v>
          </cell>
        </row>
        <row r="1187">
          <cell r="A1187" t="str">
            <v>K10670-20142</v>
          </cell>
          <cell r="B1187" t="str">
            <v>Dahle</v>
          </cell>
          <cell r="C1187" t="str">
            <v>VANTAGE řezací podložka, DIN A4, černá</v>
          </cell>
          <cell r="D1187">
            <v>4009729069905</v>
          </cell>
          <cell r="E1187">
            <v>130</v>
          </cell>
        </row>
        <row r="1188">
          <cell r="A1188" t="str">
            <v>F475107</v>
          </cell>
          <cell r="B1188" t="str">
            <v>djois</v>
          </cell>
          <cell r="C1188" t="str">
            <v>3D kovový držák s ramenem a rámečky, 10 rámečků A4, rámečky černé, držák černý, 1 set</v>
          </cell>
          <cell r="D1188">
            <v>3377994751070</v>
          </cell>
          <cell r="E1188">
            <v>2290</v>
          </cell>
        </row>
        <row r="1189">
          <cell r="A1189" t="str">
            <v>F475157</v>
          </cell>
          <cell r="B1189" t="str">
            <v>djois</v>
          </cell>
          <cell r="C1189" t="str">
            <v>3D kovový držák s ramenem a rámečky, 5 rámečků A4, rámečky černé, držák černý, 1 set</v>
          </cell>
          <cell r="D1189">
            <v>3377994751575</v>
          </cell>
          <cell r="E1189">
            <v>1590</v>
          </cell>
        </row>
        <row r="1190">
          <cell r="A1190" t="str">
            <v>L10055</v>
          </cell>
          <cell r="B1190" t="str">
            <v>djois</v>
          </cell>
          <cell r="C1190" t="str">
            <v>3L adhesive filling pockets A5 155*90– left opening 5 pc</v>
          </cell>
          <cell r="D1190">
            <v>5701193013611</v>
          </cell>
          <cell r="E1190">
            <v>67</v>
          </cell>
        </row>
        <row r="1191">
          <cell r="A1191" t="str">
            <v>F2658026998</v>
          </cell>
          <cell r="B1191" t="str">
            <v>djois</v>
          </cell>
          <cell r="C1191" t="str">
            <v>box na závěsné desky, 5 barevných desek A4, PS, černý, 1 ks</v>
          </cell>
          <cell r="D1191">
            <v>8710968012930</v>
          </cell>
          <cell r="E1191">
            <v>311</v>
          </cell>
        </row>
        <row r="1192">
          <cell r="A1192" t="str">
            <v>F5710200</v>
          </cell>
          <cell r="B1192" t="str">
            <v>djois</v>
          </cell>
          <cell r="C1192" t="str">
            <v>CLIP - spona na dokumenty, žlutá, 10 ks</v>
          </cell>
          <cell r="D1192">
            <v>8713739104056</v>
          </cell>
          <cell r="E1192">
            <v>116</v>
          </cell>
        </row>
        <row r="1193">
          <cell r="A1193" t="str">
            <v>F181102</v>
          </cell>
          <cell r="B1193" t="str">
            <v>djois</v>
          </cell>
          <cell r="C1193" t="str">
            <v>desky s klipem a držákem na kulatý profil, A4+, hliník/PP kompozit, stříbrné, 1 ks</v>
          </cell>
          <cell r="D1193">
            <v>3377991811029</v>
          </cell>
          <cell r="E1193">
            <v>1519</v>
          </cell>
        </row>
        <row r="1194">
          <cell r="A1194" t="str">
            <v>F181100</v>
          </cell>
          <cell r="B1194" t="str">
            <v>djois</v>
          </cell>
          <cell r="C1194" t="str">
            <v>desky s klipem, A4+, hliník/PP kompozit, stříbrné, 1 ks</v>
          </cell>
          <cell r="D1194">
            <v>3377991811005</v>
          </cell>
          <cell r="E1194">
            <v>615</v>
          </cell>
        </row>
        <row r="1195">
          <cell r="A1195" t="str">
            <v>F194832</v>
          </cell>
          <cell r="B1195" t="str">
            <v>djois</v>
          </cell>
          <cell r="C1195" t="str">
            <v>Display Frame - magnetický rámeček, A4, bílý, 1 ks</v>
          </cell>
          <cell r="D1195">
            <v>3377991948329</v>
          </cell>
          <cell r="E1195">
            <v>225</v>
          </cell>
        </row>
        <row r="1196">
          <cell r="A1196" t="str">
            <v>F194833</v>
          </cell>
          <cell r="B1196" t="str">
            <v>djois</v>
          </cell>
          <cell r="C1196" t="str">
            <v>Display Frame - magnetický rámeček, A4, červený, 1 ks</v>
          </cell>
          <cell r="D1196">
            <v>3377991948336</v>
          </cell>
          <cell r="E1196">
            <v>225</v>
          </cell>
        </row>
        <row r="1197">
          <cell r="A1197" t="str">
            <v>F194831</v>
          </cell>
          <cell r="B1197" t="str">
            <v>djois</v>
          </cell>
          <cell r="C1197" t="str">
            <v>Display Frame - magnetický rámeček, A4, modrý, 1 ks</v>
          </cell>
          <cell r="D1197">
            <v>3377991948312</v>
          </cell>
          <cell r="E1197">
            <v>225</v>
          </cell>
        </row>
        <row r="1198">
          <cell r="A1198" t="str">
            <v>F194835</v>
          </cell>
          <cell r="B1198" t="str">
            <v>djois</v>
          </cell>
          <cell r="C1198" t="str">
            <v>Display Frame - magnetický rámeček, A4, zelený, 1 ks</v>
          </cell>
          <cell r="D1198">
            <v>3377991948350</v>
          </cell>
          <cell r="E1198">
            <v>225</v>
          </cell>
        </row>
        <row r="1199">
          <cell r="A1199" t="str">
            <v>F194882</v>
          </cell>
          <cell r="B1199" t="str">
            <v>djois</v>
          </cell>
          <cell r="C1199" t="str">
            <v>Display Frame - samolepicí rámeček, A4, bílý, 1 ks</v>
          </cell>
          <cell r="D1199">
            <v>3377991948824</v>
          </cell>
          <cell r="E1199">
            <v>224</v>
          </cell>
        </row>
        <row r="1200">
          <cell r="A1200" t="str">
            <v>F194883</v>
          </cell>
          <cell r="B1200" t="str">
            <v>djois</v>
          </cell>
          <cell r="C1200" t="str">
            <v>Display Frame - samolepicí rámeček, A4, červený, 1 ks</v>
          </cell>
          <cell r="D1200">
            <v>3377991948831</v>
          </cell>
          <cell r="E1200">
            <v>224</v>
          </cell>
        </row>
        <row r="1201">
          <cell r="A1201" t="str">
            <v>F194881</v>
          </cell>
          <cell r="B1201" t="str">
            <v>djois</v>
          </cell>
          <cell r="C1201" t="str">
            <v>Display Frame - samolepicí rámeček, A4, modrý, 1 ks</v>
          </cell>
          <cell r="D1201">
            <v>3377991948817</v>
          </cell>
          <cell r="E1201">
            <v>224</v>
          </cell>
        </row>
        <row r="1202">
          <cell r="A1202" t="str">
            <v>F414358</v>
          </cell>
          <cell r="B1202" t="str">
            <v>djois</v>
          </cell>
          <cell r="C1202" t="str">
            <v>doplňkový držák s kapsami pro podlahový stojan, A4, PVC, černé, 10 ks</v>
          </cell>
          <cell r="D1202">
            <v>3377994143585</v>
          </cell>
          <cell r="E1202">
            <v>1136</v>
          </cell>
        </row>
        <row r="1203">
          <cell r="A1203" t="str">
            <v>F213100</v>
          </cell>
          <cell r="B1203" t="str">
            <v>djois</v>
          </cell>
          <cell r="C1203" t="str">
            <v>doplňkový držák, na 10 rámečků s kapsami A3, 1 ks</v>
          </cell>
          <cell r="D1203">
            <v>3377992131003</v>
          </cell>
          <cell r="E1203">
            <v>336</v>
          </cell>
        </row>
        <row r="1204">
          <cell r="A1204" t="str">
            <v>F214100</v>
          </cell>
          <cell r="B1204" t="str">
            <v>djois</v>
          </cell>
          <cell r="C1204" t="str">
            <v>doplňkový držák, na 10 rámečků s kapsami A4, 1 ks</v>
          </cell>
          <cell r="D1204">
            <v>3377992141002</v>
          </cell>
          <cell r="E1204">
            <v>256</v>
          </cell>
        </row>
        <row r="1205">
          <cell r="A1205" t="str">
            <v>F215100</v>
          </cell>
          <cell r="B1205" t="str">
            <v>djois</v>
          </cell>
          <cell r="C1205" t="str">
            <v>doplňkový držák, na 10 rámečků s kapsami A5, 1 ks</v>
          </cell>
          <cell r="D1205">
            <v>3377992151001</v>
          </cell>
          <cell r="E1205">
            <v>300</v>
          </cell>
        </row>
        <row r="1206">
          <cell r="A1206" t="str">
            <v>F194201</v>
          </cell>
          <cell r="B1206" t="str">
            <v>djois</v>
          </cell>
          <cell r="C1206" t="str">
            <v>Fold´up - rámeček na velkoobjemové dokumenty, A4, otevřený shora, modrý, 5 ks</v>
          </cell>
          <cell r="D1206">
            <v>3377991942013</v>
          </cell>
          <cell r="E1206">
            <v>1216</v>
          </cell>
        </row>
        <row r="1207">
          <cell r="A1207" t="str">
            <v>F194109</v>
          </cell>
          <cell r="B1207" t="str">
            <v>djois</v>
          </cell>
          <cell r="C1207" t="str">
            <v>Foldfive - rámeček na doplňkové dokumenty, A4, otevřený shora, mix barev, 5 ks</v>
          </cell>
          <cell r="D1207">
            <v>3377991941092</v>
          </cell>
          <cell r="E1207">
            <v>1166</v>
          </cell>
        </row>
        <row r="1208">
          <cell r="A1208" t="str">
            <v>F1601233</v>
          </cell>
          <cell r="B1208" t="str">
            <v>djois</v>
          </cell>
          <cell r="C1208" t="str">
            <v>GRIP - prezentační lišta, 1 200 mm, 1 ks</v>
          </cell>
          <cell r="D1208">
            <v>8713739303251</v>
          </cell>
          <cell r="E1208">
            <v>1289</v>
          </cell>
        </row>
        <row r="1209">
          <cell r="A1209" t="str">
            <v>F1606233</v>
          </cell>
          <cell r="B1209" t="str">
            <v>djois</v>
          </cell>
          <cell r="C1209" t="str">
            <v>GRIP - prezentační lišta, 1 200 mm, magnetická, 1 ks</v>
          </cell>
          <cell r="D1209">
            <v>8713739304432</v>
          </cell>
          <cell r="E1209">
            <v>1372</v>
          </cell>
        </row>
        <row r="1210">
          <cell r="A1210" t="str">
            <v>F1602433</v>
          </cell>
          <cell r="B1210" t="str">
            <v>djois</v>
          </cell>
          <cell r="C1210" t="str">
            <v>GRIP - prezentační lišta, 2 400 mm, 1 ks</v>
          </cell>
          <cell r="D1210">
            <v>8713739303404</v>
          </cell>
          <cell r="E1210">
            <v>2121</v>
          </cell>
        </row>
        <row r="1211">
          <cell r="A1211" t="str">
            <v>F1605333</v>
          </cell>
          <cell r="B1211" t="str">
            <v>djois</v>
          </cell>
          <cell r="C1211" t="str">
            <v>GRIP - prezentační lišta, 340 mm, magnetická, 1 ks</v>
          </cell>
          <cell r="D1211">
            <v>8713739305569</v>
          </cell>
          <cell r="E1211">
            <v>547</v>
          </cell>
        </row>
        <row r="1212">
          <cell r="A1212" t="str">
            <v>F1600633</v>
          </cell>
          <cell r="B1212" t="str">
            <v>djois</v>
          </cell>
          <cell r="C1212" t="str">
            <v>GRIP - prezentační lišta, 600 mm, 1 ks</v>
          </cell>
          <cell r="D1212">
            <v>8713739303213</v>
          </cell>
          <cell r="E1212">
            <v>789</v>
          </cell>
        </row>
        <row r="1213">
          <cell r="A1213" t="str">
            <v>F1605633</v>
          </cell>
          <cell r="B1213" t="str">
            <v>djois</v>
          </cell>
          <cell r="C1213" t="str">
            <v>GRIP - prezentační lišta, 600 mm, magnetická, 1 ks</v>
          </cell>
          <cell r="D1213">
            <v>8713739306528</v>
          </cell>
          <cell r="E1213">
            <v>875</v>
          </cell>
        </row>
        <row r="1214">
          <cell r="A1214" t="str">
            <v>F1600933</v>
          </cell>
          <cell r="B1214" t="str">
            <v>djois</v>
          </cell>
          <cell r="C1214" t="str">
            <v>GRIP - prezentační lišta, 900 mm, 1 ks</v>
          </cell>
          <cell r="D1214">
            <v>8713739303237</v>
          </cell>
          <cell r="E1214">
            <v>921</v>
          </cell>
        </row>
        <row r="1215">
          <cell r="A1215" t="str">
            <v>F1605933</v>
          </cell>
          <cell r="B1215" t="str">
            <v>djois</v>
          </cell>
          <cell r="C1215" t="str">
            <v>GRIP - prezentační lišta, 900 mm, magnetická, 1 ks</v>
          </cell>
          <cell r="D1215">
            <v>8713739304418</v>
          </cell>
          <cell r="E1215">
            <v>1007</v>
          </cell>
        </row>
        <row r="1216">
          <cell r="A1216" t="str">
            <v>L10305</v>
          </cell>
          <cell r="B1216" t="str">
            <v>djois</v>
          </cell>
          <cell r="C1216" t="str">
            <v>hřbetní štítky 19x75,16 ks,s pap. štítkem</v>
          </cell>
          <cell r="D1216">
            <v>570119301390</v>
          </cell>
          <cell r="E1216">
            <v>45</v>
          </cell>
        </row>
        <row r="1217">
          <cell r="A1217" t="str">
            <v>L10322</v>
          </cell>
          <cell r="B1217" t="str">
            <v>djois</v>
          </cell>
          <cell r="C1217" t="str">
            <v>hřbetní štítky s pap.štítkem 35x75, 200ks</v>
          </cell>
          <cell r="D1217">
            <v>5701193024235</v>
          </cell>
          <cell r="E1217">
            <v>684</v>
          </cell>
        </row>
        <row r="1218">
          <cell r="A1218" t="str">
            <v>F161003</v>
          </cell>
          <cell r="B1218" t="str">
            <v>djois</v>
          </cell>
          <cell r="C1218" t="str">
            <v>identifikační kapsa A4, červená, 10 ks</v>
          </cell>
          <cell r="D1218">
            <v>3377991610035</v>
          </cell>
          <cell r="E1218">
            <v>647</v>
          </cell>
        </row>
        <row r="1219">
          <cell r="A1219" t="str">
            <v>F161043</v>
          </cell>
          <cell r="B1219" t="str">
            <v>djois</v>
          </cell>
          <cell r="C1219" t="str">
            <v>identifikační kapsa A4, červená, 10 ks</v>
          </cell>
          <cell r="D1219">
            <v>3377991610431</v>
          </cell>
          <cell r="E1219">
            <v>710</v>
          </cell>
        </row>
        <row r="1220">
          <cell r="A1220" t="str">
            <v>F161001</v>
          </cell>
          <cell r="B1220" t="str">
            <v>djois</v>
          </cell>
          <cell r="C1220" t="str">
            <v>identifikační kapsa A4, modrá, 10 ks</v>
          </cell>
          <cell r="D1220">
            <v>3377991610011</v>
          </cell>
          <cell r="E1220">
            <v>647</v>
          </cell>
        </row>
        <row r="1221">
          <cell r="A1221" t="str">
            <v>F161041</v>
          </cell>
          <cell r="B1221" t="str">
            <v>djois</v>
          </cell>
          <cell r="C1221" t="str">
            <v>identifikační kapsa A4, modrá, 10 ks</v>
          </cell>
          <cell r="D1221">
            <v>3377991610417</v>
          </cell>
          <cell r="E1221">
            <v>710</v>
          </cell>
        </row>
        <row r="1222">
          <cell r="A1222" t="str">
            <v>F161005</v>
          </cell>
          <cell r="B1222" t="str">
            <v>djois</v>
          </cell>
          <cell r="C1222" t="str">
            <v>identifikační kapsa A4, zelená, 10 ks</v>
          </cell>
          <cell r="D1222">
            <v>3377991610059</v>
          </cell>
          <cell r="E1222">
            <v>647</v>
          </cell>
        </row>
        <row r="1223">
          <cell r="A1223" t="str">
            <v>F161045</v>
          </cell>
          <cell r="B1223" t="str">
            <v>djois</v>
          </cell>
          <cell r="C1223" t="str">
            <v>identifikační kapsa A4, zelená, 10 ks</v>
          </cell>
          <cell r="D1223">
            <v>3377991610455</v>
          </cell>
          <cell r="E1223">
            <v>710</v>
          </cell>
        </row>
        <row r="1224">
          <cell r="A1224" t="str">
            <v>F161004</v>
          </cell>
          <cell r="B1224" t="str">
            <v>djois</v>
          </cell>
          <cell r="C1224" t="str">
            <v>identifikační kapsa A4, žlutá, 10 ks</v>
          </cell>
          <cell r="D1224">
            <v>3377991610042</v>
          </cell>
          <cell r="E1224">
            <v>647</v>
          </cell>
        </row>
        <row r="1225">
          <cell r="A1225" t="str">
            <v>F161044</v>
          </cell>
          <cell r="B1225" t="str">
            <v>djois</v>
          </cell>
          <cell r="C1225" t="str">
            <v>identifikační kapsa A4, žlutá, 10 ks</v>
          </cell>
          <cell r="D1225">
            <v>3377991610448</v>
          </cell>
          <cell r="E1225">
            <v>710</v>
          </cell>
        </row>
        <row r="1226">
          <cell r="A1226" t="str">
            <v>F161203</v>
          </cell>
          <cell r="B1226" t="str">
            <v>djois</v>
          </cell>
          <cell r="C1226" t="str">
            <v>identifikační kapsa A5, červená, 10 ks</v>
          </cell>
          <cell r="D1226">
            <v>3377991612039</v>
          </cell>
          <cell r="E1226">
            <v>334</v>
          </cell>
        </row>
        <row r="1227">
          <cell r="A1227" t="str">
            <v>F161243</v>
          </cell>
          <cell r="B1227" t="str">
            <v>djois</v>
          </cell>
          <cell r="C1227" t="str">
            <v>identifikační kapsa A5, červená, 10 ks</v>
          </cell>
          <cell r="D1227">
            <v>3377991612435</v>
          </cell>
          <cell r="E1227">
            <v>373</v>
          </cell>
        </row>
        <row r="1228">
          <cell r="A1228" t="str">
            <v>F161201</v>
          </cell>
          <cell r="B1228" t="str">
            <v>djois</v>
          </cell>
          <cell r="C1228" t="str">
            <v>identifikační kapsa A5, modrá, 10 ks</v>
          </cell>
          <cell r="D1228">
            <v>3377991612015</v>
          </cell>
          <cell r="E1228">
            <v>334</v>
          </cell>
        </row>
        <row r="1229">
          <cell r="A1229" t="str">
            <v>F161241</v>
          </cell>
          <cell r="B1229" t="str">
            <v>djois</v>
          </cell>
          <cell r="C1229" t="str">
            <v>identifikační kapsa A5, modrá, 10 ks</v>
          </cell>
          <cell r="D1229">
            <v>3377991612411</v>
          </cell>
          <cell r="E1229">
            <v>373</v>
          </cell>
        </row>
        <row r="1230">
          <cell r="A1230" t="str">
            <v>F161205</v>
          </cell>
          <cell r="B1230" t="str">
            <v>djois</v>
          </cell>
          <cell r="C1230" t="str">
            <v>identifikační kapsa A5, zelená, 10 ks</v>
          </cell>
          <cell r="D1230">
            <v>3377991612053</v>
          </cell>
          <cell r="E1230">
            <v>334</v>
          </cell>
        </row>
        <row r="1231">
          <cell r="A1231" t="str">
            <v>F161245</v>
          </cell>
          <cell r="B1231" t="str">
            <v>djois</v>
          </cell>
          <cell r="C1231" t="str">
            <v>identifikační kapsa A5, zelená, 10 ks</v>
          </cell>
          <cell r="D1231">
            <v>3377991612459</v>
          </cell>
          <cell r="E1231">
            <v>373</v>
          </cell>
        </row>
        <row r="1232">
          <cell r="A1232" t="str">
            <v>F161204</v>
          </cell>
          <cell r="B1232" t="str">
            <v>djois</v>
          </cell>
          <cell r="C1232" t="str">
            <v>identifikační kapsa A5, žlutá, 10 ks</v>
          </cell>
          <cell r="D1232">
            <v>3377991612046</v>
          </cell>
          <cell r="E1232">
            <v>334</v>
          </cell>
        </row>
        <row r="1233">
          <cell r="A1233" t="str">
            <v>F161244</v>
          </cell>
          <cell r="B1233" t="str">
            <v>djois</v>
          </cell>
          <cell r="C1233" t="str">
            <v>identifikační kapsa A5, žlutá, 10 ks</v>
          </cell>
          <cell r="D1233">
            <v>3377991612442</v>
          </cell>
          <cell r="E1233">
            <v>373</v>
          </cell>
        </row>
        <row r="1234">
          <cell r="A1234" t="str">
            <v>F200580</v>
          </cell>
          <cell r="B1234" t="str">
            <v>djois</v>
          </cell>
          <cell r="C1234" t="str">
            <v xml:space="preserve">jmenovka magnetická, 40 x 79 mm, transparentní, 25 ks </v>
          </cell>
          <cell r="D1234">
            <v>3377992005809</v>
          </cell>
          <cell r="E1234">
            <v>728</v>
          </cell>
        </row>
        <row r="1235">
          <cell r="A1235" t="str">
            <v>F200570</v>
          </cell>
          <cell r="B1235" t="str">
            <v>djois</v>
          </cell>
          <cell r="C1235" t="str">
            <v>jmenovka s kombinovaným úchytem, PET, 40 x 75 mm, transparentní, 50 ks</v>
          </cell>
          <cell r="D1235">
            <v>3377992005700</v>
          </cell>
          <cell r="E1235">
            <v>340</v>
          </cell>
        </row>
        <row r="1236">
          <cell r="A1236" t="str">
            <v>F11132</v>
          </cell>
          <cell r="B1236" t="str">
            <v>djois</v>
          </cell>
          <cell r="C1236" t="str">
            <v xml:space="preserve">jmenovka samolaminovací, 104 x 74 mm, transparentní, 25 ks </v>
          </cell>
          <cell r="D1236">
            <v>5701193015370</v>
          </cell>
          <cell r="E1236">
            <v>394</v>
          </cell>
        </row>
        <row r="1237">
          <cell r="A1237" t="str">
            <v>F200433</v>
          </cell>
          <cell r="B1237" t="str">
            <v>djois</v>
          </cell>
          <cell r="C1237" t="str">
            <v>jmenovka, 103 x 82,5 mm, červená, 30 ks</v>
          </cell>
          <cell r="D1237">
            <v>3377992004338</v>
          </cell>
          <cell r="E1237">
            <v>237</v>
          </cell>
        </row>
        <row r="1238">
          <cell r="A1238" t="str">
            <v>F200431</v>
          </cell>
          <cell r="B1238" t="str">
            <v>djois</v>
          </cell>
          <cell r="C1238" t="str">
            <v>jmenovka, 103 x 82,5 mm, modrá, 30 ks</v>
          </cell>
          <cell r="D1238">
            <v>3377992004314</v>
          </cell>
          <cell r="E1238">
            <v>237</v>
          </cell>
        </row>
        <row r="1239">
          <cell r="A1239" t="str">
            <v>F200430</v>
          </cell>
          <cell r="B1239" t="str">
            <v>djois</v>
          </cell>
          <cell r="C1239" t="str">
            <v>jmenovka, 103 x 82,5 mm, transparentní, 30 ks</v>
          </cell>
          <cell r="D1239">
            <v>3377992004307</v>
          </cell>
          <cell r="E1239">
            <v>237</v>
          </cell>
        </row>
        <row r="1240">
          <cell r="A1240" t="str">
            <v>F200435</v>
          </cell>
          <cell r="B1240" t="str">
            <v>djois</v>
          </cell>
          <cell r="C1240" t="str">
            <v>jmenovka, 103 x 82,5 mm, zelená, 30 ks</v>
          </cell>
          <cell r="D1240">
            <v>3377992004352</v>
          </cell>
          <cell r="E1240">
            <v>237</v>
          </cell>
        </row>
        <row r="1241">
          <cell r="A1241" t="str">
            <v>F200434</v>
          </cell>
          <cell r="B1241" t="str">
            <v>djois</v>
          </cell>
          <cell r="C1241" t="str">
            <v>jmenovka, 103 x 82,5 mm, žlutá, 30 ks</v>
          </cell>
          <cell r="D1241">
            <v>3377992004345</v>
          </cell>
          <cell r="E1241">
            <v>237</v>
          </cell>
        </row>
        <row r="1242">
          <cell r="A1242" t="str">
            <v>F200503</v>
          </cell>
          <cell r="B1242" t="str">
            <v>djois</v>
          </cell>
          <cell r="C1242" t="str">
            <v xml:space="preserve">jmenovka, PVC, 82,5 x 103 mm, červené, 25 ks </v>
          </cell>
          <cell r="D1242">
            <v>3377992005038</v>
          </cell>
          <cell r="E1242">
            <v>388</v>
          </cell>
        </row>
        <row r="1243">
          <cell r="A1243" t="str">
            <v>F200501</v>
          </cell>
          <cell r="B1243" t="str">
            <v>djois</v>
          </cell>
          <cell r="C1243" t="str">
            <v xml:space="preserve">jmenovka, PVC, 82,5 x 103 mm, modrá, 25 ks </v>
          </cell>
          <cell r="D1243">
            <v>3377992005014</v>
          </cell>
          <cell r="E1243">
            <v>388</v>
          </cell>
        </row>
        <row r="1244">
          <cell r="A1244" t="str">
            <v>F200505</v>
          </cell>
          <cell r="B1244" t="str">
            <v>djois</v>
          </cell>
          <cell r="C1244" t="str">
            <v xml:space="preserve">jmenovka, PVC, 82,5 x 103 mm, zelené, 25 ks </v>
          </cell>
          <cell r="D1244">
            <v>3377992005052</v>
          </cell>
          <cell r="E1244">
            <v>388</v>
          </cell>
        </row>
        <row r="1245">
          <cell r="A1245" t="str">
            <v>F200504</v>
          </cell>
          <cell r="B1245" t="str">
            <v>djois</v>
          </cell>
          <cell r="C1245" t="str">
            <v xml:space="preserve">jmenovka, PVC, 82,5 x 103 mm, žluté, 25 ks </v>
          </cell>
          <cell r="D1245">
            <v>3377992005045</v>
          </cell>
          <cell r="E1245">
            <v>388</v>
          </cell>
        </row>
        <row r="1246">
          <cell r="A1246" t="str">
            <v>F194770</v>
          </cell>
          <cell r="B1246" t="str">
            <v>djois</v>
          </cell>
          <cell r="C1246" t="str">
            <v>Kang Easy Clic - samolepicí kapsa, A4, nepermanentní, červené, 5 ks</v>
          </cell>
          <cell r="D1246">
            <v>3377991947704</v>
          </cell>
          <cell r="E1246">
            <v>547</v>
          </cell>
        </row>
        <row r="1247">
          <cell r="A1247" t="str">
            <v>F194779</v>
          </cell>
          <cell r="B1247" t="str">
            <v>djois</v>
          </cell>
          <cell r="C1247" t="str">
            <v>Kang Easy Clic - samolepicí kapsa, A4, nepermanentní, mix barev, 5 ks</v>
          </cell>
          <cell r="D1247">
            <v>3377991947797</v>
          </cell>
          <cell r="E1247">
            <v>572</v>
          </cell>
        </row>
        <row r="1248">
          <cell r="A1248" t="str">
            <v>F194470</v>
          </cell>
          <cell r="B1248" t="str">
            <v>djois</v>
          </cell>
          <cell r="C1248" t="str">
            <v>Kang Easy Clic - samolepicí kapsy, A3, nepermanentní, transparentní, 2 ks</v>
          </cell>
          <cell r="D1248">
            <v>3377991944703</v>
          </cell>
          <cell r="E1248">
            <v>553</v>
          </cell>
        </row>
        <row r="1249">
          <cell r="A1249" t="str">
            <v>F194692</v>
          </cell>
          <cell r="B1249" t="str">
            <v>djois</v>
          </cell>
          <cell r="C1249" t="str">
            <v>Kang Easy Load - magnetická kapsa, A3, transparentní, bílá, 1 ks</v>
          </cell>
          <cell r="D1249">
            <v>3377991946929</v>
          </cell>
          <cell r="E1249">
            <v>885</v>
          </cell>
        </row>
        <row r="1250">
          <cell r="A1250" t="str">
            <v>F194690</v>
          </cell>
          <cell r="B1250" t="str">
            <v>djois</v>
          </cell>
          <cell r="C1250" t="str">
            <v>Kang Easy Load - magnetická kapsa, A4, transparentní, bílá, 5 ks</v>
          </cell>
          <cell r="D1250">
            <v>3377991946905</v>
          </cell>
          <cell r="E1250">
            <v>1155</v>
          </cell>
        </row>
        <row r="1251">
          <cell r="A1251" t="str">
            <v>F194691</v>
          </cell>
          <cell r="B1251" t="str">
            <v>djois</v>
          </cell>
          <cell r="C1251" t="str">
            <v>Kang Easy Load - magnetická kapsa, A5, transparentní, bílá, 5 ks</v>
          </cell>
          <cell r="D1251">
            <v>3377991946912</v>
          </cell>
          <cell r="E1251">
            <v>978</v>
          </cell>
        </row>
        <row r="1252">
          <cell r="A1252" t="str">
            <v>F194680</v>
          </cell>
          <cell r="B1252" t="str">
            <v>djois</v>
          </cell>
          <cell r="C1252" t="str">
            <v>Kang Easy Load - samolepicí kapsa, A4, permanentní, transparentní, 5 ks</v>
          </cell>
          <cell r="D1252">
            <v>3377991946806</v>
          </cell>
          <cell r="E1252">
            <v>639</v>
          </cell>
        </row>
        <row r="1253">
          <cell r="A1253" t="str">
            <v>F194681</v>
          </cell>
          <cell r="B1253" t="str">
            <v>djois</v>
          </cell>
          <cell r="C1253" t="str">
            <v>Kang Easy Load - samolepicí kapsa, A5, permanentní, transparentní, 5 ks</v>
          </cell>
          <cell r="D1253">
            <v>3377991946813</v>
          </cell>
          <cell r="E1253">
            <v>528</v>
          </cell>
        </row>
        <row r="1254">
          <cell r="A1254" t="str">
            <v>F181121</v>
          </cell>
          <cell r="B1254" t="str">
            <v>djois</v>
          </cell>
          <cell r="C1254" t="str">
            <v>kapsa na dokumenty s euroděrováním a magnetem, A4, modrá, 5 ks</v>
          </cell>
          <cell r="D1254">
            <v>3377991811210</v>
          </cell>
          <cell r="E1254">
            <v>1014</v>
          </cell>
        </row>
        <row r="1255">
          <cell r="A1255" t="str">
            <v>L10315</v>
          </cell>
          <cell r="B1255" t="str">
            <v>djois</v>
          </cell>
          <cell r="C1255" t="str">
            <v>kapsa na hřbetní štítek pořadače, 25 x 102 mm, s papír. štítkem, transparentní, 12 ks</v>
          </cell>
          <cell r="D1255">
            <v>5701193013963</v>
          </cell>
          <cell r="E1255">
            <v>55.5</v>
          </cell>
        </row>
        <row r="1256">
          <cell r="A1256" t="str">
            <v>L10310</v>
          </cell>
          <cell r="B1256" t="str">
            <v>djois</v>
          </cell>
          <cell r="C1256" t="str">
            <v>kapsa na hřbetní štítek pořadače, 25 x 75 mm, s papír. štítkem, transparentní, 12 ks</v>
          </cell>
          <cell r="D1256">
            <v>5701193013932</v>
          </cell>
          <cell r="E1256">
            <v>49.8</v>
          </cell>
        </row>
        <row r="1257">
          <cell r="A1257" t="str">
            <v>L10330</v>
          </cell>
          <cell r="B1257" t="str">
            <v>djois</v>
          </cell>
          <cell r="C1257" t="str">
            <v>kapsa na hřbetní štítek pořadače, 46 x 75 mm, s papír. štítkem, transparentní, 6 ks</v>
          </cell>
          <cell r="D1257">
            <v>5701193014052</v>
          </cell>
          <cell r="E1257">
            <v>56.4</v>
          </cell>
        </row>
        <row r="1258">
          <cell r="A1258" t="str">
            <v>L10335</v>
          </cell>
          <cell r="B1258" t="str">
            <v>djois</v>
          </cell>
          <cell r="C1258" t="str">
            <v>kapsa na hřbetní štítek pořadače, 55 x 102 mm, s papír. štítkem, transparentní, 6 ks</v>
          </cell>
          <cell r="D1258">
            <v>5701193014083</v>
          </cell>
          <cell r="E1258">
            <v>60.3</v>
          </cell>
        </row>
        <row r="1259">
          <cell r="A1259" t="str">
            <v>L10340</v>
          </cell>
          <cell r="B1259" t="str">
            <v>djois</v>
          </cell>
          <cell r="C1259" t="str">
            <v>kapsa na hřbetní štítek pořadače, 55 x 150 mm, s papír. štítkem, transparentní, 6 ks</v>
          </cell>
          <cell r="D1259">
            <v>5701193014113</v>
          </cell>
          <cell r="E1259">
            <v>85.7</v>
          </cell>
        </row>
        <row r="1260">
          <cell r="A1260" t="str">
            <v>L10345</v>
          </cell>
          <cell r="B1260" t="str">
            <v>djois</v>
          </cell>
          <cell r="C1260" t="str">
            <v>kapsa na hřbetní štítek pořadače, 62 x 150 mm, s papír. štítkem, transparentní, 6 ks</v>
          </cell>
          <cell r="D1260">
            <v>5701193014144</v>
          </cell>
          <cell r="E1260">
            <v>76.8</v>
          </cell>
        </row>
        <row r="1261">
          <cell r="A1261" t="str">
            <v>L10350</v>
          </cell>
          <cell r="B1261" t="str">
            <v>djois</v>
          </cell>
          <cell r="C1261" t="str">
            <v>kapsa na hřbetní štítek pořadače, 75 x 150 mm, s papír. štítkem, transparentní, 3 ks</v>
          </cell>
          <cell r="D1261">
            <v>5701193014175</v>
          </cell>
          <cell r="E1261">
            <v>66.2</v>
          </cell>
        </row>
        <row r="1262">
          <cell r="A1262" t="str">
            <v>F118107</v>
          </cell>
          <cell r="B1262" t="str">
            <v>djois</v>
          </cell>
          <cell r="C1262" t="str">
            <v>kapsy A3 na šířku ot. shora, černé, 10ks</v>
          </cell>
          <cell r="D1262">
            <v>3377991181078</v>
          </cell>
          <cell r="E1262">
            <v>1497</v>
          </cell>
        </row>
        <row r="1263">
          <cell r="A1263" t="str">
            <v>F118103</v>
          </cell>
          <cell r="B1263" t="str">
            <v>djois</v>
          </cell>
          <cell r="C1263" t="str">
            <v>kapsy A3 na šířku ot. shora, červené 10ks</v>
          </cell>
          <cell r="D1263">
            <v>3377991181030</v>
          </cell>
          <cell r="E1263">
            <v>1497</v>
          </cell>
        </row>
        <row r="1264">
          <cell r="A1264" t="str">
            <v>F118105</v>
          </cell>
          <cell r="B1264" t="str">
            <v>djois</v>
          </cell>
          <cell r="C1264" t="str">
            <v>kapsy A3 na šířku ot. shora, zelené,  10ks</v>
          </cell>
          <cell r="D1264">
            <v>3377991181054</v>
          </cell>
          <cell r="E1264">
            <v>1497</v>
          </cell>
        </row>
        <row r="1265">
          <cell r="A1265" t="str">
            <v>F113002</v>
          </cell>
          <cell r="B1265" t="str">
            <v>djois</v>
          </cell>
          <cell r="C1265" t="str">
            <v>kapsy A3 na výšku, ot.shora, bílé 10ks</v>
          </cell>
          <cell r="D1265">
            <v>3377991130021</v>
          </cell>
          <cell r="E1265">
            <v>1497</v>
          </cell>
        </row>
        <row r="1266">
          <cell r="A1266" t="str">
            <v>F114101</v>
          </cell>
          <cell r="B1266" t="str">
            <v>djois</v>
          </cell>
          <cell r="C1266" t="str">
            <v>kapsy A4 na výšku, ot.z boku, modré 10ks</v>
          </cell>
          <cell r="D1266">
            <v>3377991141010</v>
          </cell>
          <cell r="E1266">
            <v>1085.7</v>
          </cell>
        </row>
        <row r="1267">
          <cell r="A1267" t="str">
            <v>F115002</v>
          </cell>
          <cell r="B1267" t="str">
            <v>djois</v>
          </cell>
          <cell r="C1267" t="str">
            <v>kapsy A5 na výšku, ot.shora, bílé 10ks</v>
          </cell>
          <cell r="D1267">
            <v>3377991150029</v>
          </cell>
          <cell r="E1267">
            <v>1074</v>
          </cell>
        </row>
        <row r="1268">
          <cell r="A1268" t="str">
            <v>F181123</v>
          </cell>
          <cell r="B1268" t="str">
            <v>djois</v>
          </cell>
          <cell r="C1268" t="str">
            <v>kapsy na dokumenty s euroděrováním a magnetem, A4, červená, 5 ks</v>
          </cell>
          <cell r="D1268">
            <v>3377991811234</v>
          </cell>
          <cell r="E1268">
            <v>1014</v>
          </cell>
        </row>
        <row r="1269">
          <cell r="A1269" t="str">
            <v>F181125</v>
          </cell>
          <cell r="B1269" t="str">
            <v>djois</v>
          </cell>
          <cell r="C1269" t="str">
            <v>kapsy na dokumenty s euroděrováním a magnetem, A4, zelená, 5 ks</v>
          </cell>
          <cell r="D1269">
            <v>3377991811258</v>
          </cell>
          <cell r="E1269">
            <v>1014</v>
          </cell>
        </row>
        <row r="1270">
          <cell r="A1270" t="str">
            <v>F181124</v>
          </cell>
          <cell r="B1270" t="str">
            <v>djois</v>
          </cell>
          <cell r="C1270" t="str">
            <v>kapsy na dokumenty s euroděrováním a magnetem, A4, žlutá, 5 ks</v>
          </cell>
          <cell r="D1270">
            <v>3377991811241</v>
          </cell>
          <cell r="E1270">
            <v>1014</v>
          </cell>
        </row>
        <row r="1271">
          <cell r="A1271" t="str">
            <v>F580101</v>
          </cell>
          <cell r="B1271" t="str">
            <v>djois</v>
          </cell>
          <cell r="C1271" t="str">
            <v>kloubové rameno, s upínacím svěrákem, šedé, 1 ks</v>
          </cell>
          <cell r="D1271">
            <v>3377995801019</v>
          </cell>
          <cell r="E1271">
            <v>2864</v>
          </cell>
        </row>
        <row r="1272">
          <cell r="A1272" t="str">
            <v>F184511</v>
          </cell>
          <cell r="B1272" t="str">
            <v>djois</v>
          </cell>
          <cell r="C1272" t="str">
            <v>kontrolní magnetický rámeček s kapsou, A4, modrý, 5 ks</v>
          </cell>
          <cell r="D1272">
            <v>3377991845116</v>
          </cell>
          <cell r="E1272">
            <v>849</v>
          </cell>
        </row>
        <row r="1273">
          <cell r="A1273" t="str">
            <v>F184501</v>
          </cell>
          <cell r="B1273" t="str">
            <v>djois</v>
          </cell>
          <cell r="C1273" t="str">
            <v>kontrolní rámeček s kapsou a očkem, A4, otevřený shora, modrý, 5 ks</v>
          </cell>
          <cell r="D1273">
            <v>3377991845017</v>
          </cell>
          <cell r="E1273">
            <v>648</v>
          </cell>
        </row>
        <row r="1274">
          <cell r="A1274" t="str">
            <v>F181110</v>
          </cell>
          <cell r="B1274" t="str">
            <v>djois</v>
          </cell>
          <cell r="C1274" t="str">
            <v>kovová lišta s 4kroužkovou mechanikou, magnetická, 1 ks</v>
          </cell>
          <cell r="D1274">
            <v>3377991811104</v>
          </cell>
          <cell r="E1274">
            <v>359</v>
          </cell>
        </row>
        <row r="1275">
          <cell r="A1275" t="str">
            <v>F604850</v>
          </cell>
          <cell r="B1275" t="str">
            <v>djois</v>
          </cell>
          <cell r="C1275" t="str">
            <v>kovový držák Pivorack na mříže, regály a police</v>
          </cell>
          <cell r="D1275">
            <v>3377996048505</v>
          </cell>
          <cell r="E1275">
            <v>698</v>
          </cell>
        </row>
        <row r="1276">
          <cell r="A1276" t="str">
            <v>F181111</v>
          </cell>
          <cell r="B1276" t="str">
            <v>djois</v>
          </cell>
          <cell r="C1276" t="str">
            <v>kovový držák s 4kroužkovou mechanikou a poličkou, magnetický, 1 ks</v>
          </cell>
          <cell r="D1276">
            <v>3377991811111</v>
          </cell>
          <cell r="E1276">
            <v>1214</v>
          </cell>
        </row>
        <row r="1277">
          <cell r="A1277" t="str">
            <v>F234000</v>
          </cell>
          <cell r="B1277" t="str">
            <v>djois</v>
          </cell>
          <cell r="C1277" t="str">
            <v>kovový otočný stojan, na 50 rámečků s kapsami A4, 1 ks</v>
          </cell>
          <cell r="D1277">
            <v>3377992340009</v>
          </cell>
          <cell r="E1277">
            <v>3257</v>
          </cell>
        </row>
        <row r="1278">
          <cell r="A1278" t="str">
            <v>F200059</v>
          </cell>
          <cell r="B1278" t="str">
            <v>djois</v>
          </cell>
          <cell r="C1278" t="str">
            <v>límec na základnu palety rohový, 75 × 100 × 145 mm, PVC, modrý, 50 ks</v>
          </cell>
          <cell r="D1278">
            <v>3377990001278</v>
          </cell>
          <cell r="E1278">
            <v>2962</v>
          </cell>
        </row>
        <row r="1279">
          <cell r="A1279" t="str">
            <v>F200060</v>
          </cell>
          <cell r="B1279" t="str">
            <v>djois</v>
          </cell>
          <cell r="C1279" t="str">
            <v>límec na základnu palety středový, 72 × 145 × 145 mm, PVC, modrý, 50 ks</v>
          </cell>
          <cell r="D1279">
            <v>3377990001186</v>
          </cell>
          <cell r="E1279">
            <v>3270</v>
          </cell>
        </row>
        <row r="1280">
          <cell r="A1280" t="str">
            <v>F162003</v>
          </cell>
          <cell r="B1280" t="str">
            <v>djois</v>
          </cell>
          <cell r="C1280" t="str">
            <v>magnetická identifikační kapsa A4, červená, 10 ks</v>
          </cell>
          <cell r="D1280">
            <v>3377991620034</v>
          </cell>
          <cell r="E1280">
            <v>1113</v>
          </cell>
        </row>
        <row r="1281">
          <cell r="A1281" t="str">
            <v>F162043</v>
          </cell>
          <cell r="B1281" t="str">
            <v>djois</v>
          </cell>
          <cell r="C1281" t="str">
            <v>magnetická identifikační kapsa A4, červená, 10 ks</v>
          </cell>
          <cell r="D1281">
            <v>3377991620430</v>
          </cell>
          <cell r="E1281">
            <v>1273</v>
          </cell>
        </row>
        <row r="1282">
          <cell r="A1282" t="str">
            <v>F162001</v>
          </cell>
          <cell r="B1282" t="str">
            <v>djois</v>
          </cell>
          <cell r="C1282" t="str">
            <v>magnetická identifikační kapsa A4, modrá, 10 ks</v>
          </cell>
          <cell r="D1282">
            <v>3377991620010</v>
          </cell>
          <cell r="E1282">
            <v>1113</v>
          </cell>
        </row>
        <row r="1283">
          <cell r="A1283" t="str">
            <v>F162041</v>
          </cell>
          <cell r="B1283" t="str">
            <v>djois</v>
          </cell>
          <cell r="C1283" t="str">
            <v>magnetická identifikační kapsa A4, modrá, 10 ks</v>
          </cell>
          <cell r="D1283">
            <v>3377991620416</v>
          </cell>
          <cell r="E1283">
            <v>1273</v>
          </cell>
        </row>
        <row r="1284">
          <cell r="A1284" t="str">
            <v>F162005</v>
          </cell>
          <cell r="B1284" t="str">
            <v>djois</v>
          </cell>
          <cell r="C1284" t="str">
            <v>magnetická identifikační kapsa A4, zelená, 10 ks</v>
          </cell>
          <cell r="D1284">
            <v>3377991620058</v>
          </cell>
          <cell r="E1284">
            <v>1113</v>
          </cell>
        </row>
        <row r="1285">
          <cell r="A1285" t="str">
            <v>F162045</v>
          </cell>
          <cell r="B1285" t="str">
            <v>djois</v>
          </cell>
          <cell r="C1285" t="str">
            <v>magnetická identifikační kapsa A4, zelená, 10 ks</v>
          </cell>
          <cell r="D1285">
            <v>3377991620454</v>
          </cell>
          <cell r="E1285">
            <v>1273</v>
          </cell>
        </row>
        <row r="1286">
          <cell r="A1286" t="str">
            <v>F162004</v>
          </cell>
          <cell r="B1286" t="str">
            <v>djois</v>
          </cell>
          <cell r="C1286" t="str">
            <v>magnetická identifikační kapsa A4, žlutá, 10 ks</v>
          </cell>
          <cell r="D1286">
            <v>3377991620041</v>
          </cell>
          <cell r="E1286">
            <v>1113</v>
          </cell>
        </row>
        <row r="1287">
          <cell r="A1287" t="str">
            <v>F162044</v>
          </cell>
          <cell r="B1287" t="str">
            <v>djois</v>
          </cell>
          <cell r="C1287" t="str">
            <v>magnetická identifikační kapsa A4, žlutá, 10 ks</v>
          </cell>
          <cell r="D1287">
            <v>3377991620447</v>
          </cell>
          <cell r="E1287">
            <v>1273</v>
          </cell>
        </row>
        <row r="1288">
          <cell r="A1288" t="str">
            <v>F162203</v>
          </cell>
          <cell r="B1288" t="str">
            <v>djois</v>
          </cell>
          <cell r="C1288" t="str">
            <v>magnetická identifikační kapsa A5, červená, 10 ks</v>
          </cell>
          <cell r="D1288">
            <v>3377991622038</v>
          </cell>
          <cell r="E1288">
            <v>864</v>
          </cell>
        </row>
        <row r="1289">
          <cell r="A1289" t="str">
            <v>F162243</v>
          </cell>
          <cell r="B1289" t="str">
            <v>djois</v>
          </cell>
          <cell r="C1289" t="str">
            <v>magnetická identifikační kapsa A5, červená, 10 ks</v>
          </cell>
          <cell r="D1289">
            <v>3377991622434</v>
          </cell>
          <cell r="E1289">
            <v>904</v>
          </cell>
        </row>
        <row r="1290">
          <cell r="A1290" t="str">
            <v>F162201</v>
          </cell>
          <cell r="B1290" t="str">
            <v>djois</v>
          </cell>
          <cell r="C1290" t="str">
            <v>magnetická identifikační kapsa A5, modrá, 10 ks</v>
          </cell>
          <cell r="D1290">
            <v>3377991622014</v>
          </cell>
          <cell r="E1290">
            <v>864</v>
          </cell>
        </row>
        <row r="1291">
          <cell r="A1291" t="str">
            <v>F162241</v>
          </cell>
          <cell r="B1291" t="str">
            <v>djois</v>
          </cell>
          <cell r="C1291" t="str">
            <v>magnetická identifikační kapsa A5, modrá, 10 ks</v>
          </cell>
          <cell r="D1291">
            <v>3377991622410</v>
          </cell>
          <cell r="E1291">
            <v>904</v>
          </cell>
        </row>
        <row r="1292">
          <cell r="A1292" t="str">
            <v>F162205</v>
          </cell>
          <cell r="B1292" t="str">
            <v>djois</v>
          </cell>
          <cell r="C1292" t="str">
            <v>magnetická identifikační kapsa A5, zelená, 10 ks</v>
          </cell>
          <cell r="D1292">
            <v>3377991622052</v>
          </cell>
          <cell r="E1292">
            <v>864</v>
          </cell>
        </row>
        <row r="1293">
          <cell r="A1293" t="str">
            <v>F162245</v>
          </cell>
          <cell r="B1293" t="str">
            <v>djois</v>
          </cell>
          <cell r="C1293" t="str">
            <v>magnetická identifikační kapsa A5, zelená, 10 ks</v>
          </cell>
          <cell r="D1293">
            <v>3377991622458</v>
          </cell>
          <cell r="E1293">
            <v>904</v>
          </cell>
        </row>
        <row r="1294">
          <cell r="A1294" t="str">
            <v>F162204</v>
          </cell>
          <cell r="B1294" t="str">
            <v>djois</v>
          </cell>
          <cell r="C1294" t="str">
            <v>magnetická identifikační kapsa A5, žlutá, 10 ks</v>
          </cell>
          <cell r="D1294">
            <v>3377991622045</v>
          </cell>
          <cell r="E1294">
            <v>864</v>
          </cell>
        </row>
        <row r="1295">
          <cell r="A1295" t="str">
            <v>F162244</v>
          </cell>
          <cell r="B1295" t="str">
            <v>djois</v>
          </cell>
          <cell r="C1295" t="str">
            <v>magnetická identifikační kapsa A5, žlutá, 10 ks</v>
          </cell>
          <cell r="D1295">
            <v>3377991622441</v>
          </cell>
          <cell r="E1295">
            <v>904</v>
          </cell>
        </row>
        <row r="1296">
          <cell r="A1296" t="str">
            <v>F200055</v>
          </cell>
          <cell r="B1296" t="str">
            <v>djois</v>
          </cell>
          <cell r="C1296" t="str">
            <v>magnetická kapsa na logistický štítek, 100 × 60 mm, PVC, modrá, 50 ks</v>
          </cell>
          <cell r="D1296">
            <v>3377990001049</v>
          </cell>
          <cell r="E1296">
            <v>1814</v>
          </cell>
        </row>
        <row r="1297">
          <cell r="A1297" t="str">
            <v>F200056</v>
          </cell>
          <cell r="B1297" t="str">
            <v>djois</v>
          </cell>
          <cell r="C1297" t="str">
            <v>magnetická kapsa na logistický štítek, 160 × 80 mm, PVC, modrá, 50 ks</v>
          </cell>
          <cell r="D1297">
            <v>3377990001032</v>
          </cell>
          <cell r="E1297">
            <v>2488</v>
          </cell>
        </row>
        <row r="1298">
          <cell r="A1298" t="str">
            <v>F194923</v>
          </cell>
          <cell r="B1298" t="str">
            <v>djois</v>
          </cell>
          <cell r="C1298" t="str">
            <v>Magneto - bezpečnostní magnetický rámeček, A4, červeno-bílý, 2 ks</v>
          </cell>
          <cell r="D1298">
            <v>3377991949234</v>
          </cell>
          <cell r="E1298">
            <v>585</v>
          </cell>
        </row>
        <row r="1299">
          <cell r="A1299" t="str">
            <v>F194925</v>
          </cell>
          <cell r="B1299" t="str">
            <v>djois</v>
          </cell>
          <cell r="C1299" t="str">
            <v>Magneto - bezpečnostní magnetický rámeček, A4, zeleno-bílý, 2 ks</v>
          </cell>
          <cell r="D1299">
            <v>3377991949258</v>
          </cell>
          <cell r="E1299">
            <v>585</v>
          </cell>
        </row>
        <row r="1300">
          <cell r="A1300" t="str">
            <v>F194924</v>
          </cell>
          <cell r="B1300" t="str">
            <v>djois</v>
          </cell>
          <cell r="C1300" t="str">
            <v>Magneto - bezpečnostní magnetický rámeček, A4, žluto-černý, 2 ks</v>
          </cell>
          <cell r="D1300">
            <v>3377991949241</v>
          </cell>
          <cell r="E1300">
            <v>585</v>
          </cell>
        </row>
        <row r="1301">
          <cell r="A1301" t="str">
            <v>F194973</v>
          </cell>
          <cell r="B1301" t="str">
            <v>djois</v>
          </cell>
          <cell r="C1301" t="str">
            <v>Magneto - bezpečnostní samolepicí rámeček, A4, červeno-bílý, 2 ks</v>
          </cell>
          <cell r="D1301">
            <v>3377991949739</v>
          </cell>
          <cell r="E1301">
            <v>460</v>
          </cell>
        </row>
        <row r="1302">
          <cell r="A1302" t="str">
            <v>F194975</v>
          </cell>
          <cell r="B1302" t="str">
            <v>djois</v>
          </cell>
          <cell r="C1302" t="str">
            <v>Magneto - bezpečnostní samolepicí rámeček, A4, zeleno-bílý, 2 ks</v>
          </cell>
          <cell r="D1302">
            <v>3377991949753</v>
          </cell>
          <cell r="E1302">
            <v>460</v>
          </cell>
        </row>
        <row r="1303">
          <cell r="A1303" t="str">
            <v>F194974</v>
          </cell>
          <cell r="B1303" t="str">
            <v>djois</v>
          </cell>
          <cell r="C1303" t="str">
            <v>Magneto - bezpečnostní samolepicí rámeček, A4, žluto-černý, 2 ks</v>
          </cell>
          <cell r="D1303">
            <v>3377991949746</v>
          </cell>
          <cell r="E1303">
            <v>460</v>
          </cell>
        </row>
        <row r="1304">
          <cell r="A1304" t="str">
            <v>F194907</v>
          </cell>
          <cell r="B1304" t="str">
            <v>djois</v>
          </cell>
          <cell r="C1304" t="str">
            <v>Magneto - magnetický rámeček, A4, černý, 2 ks</v>
          </cell>
          <cell r="D1304">
            <v>3377991949074</v>
          </cell>
          <cell r="E1304">
            <v>497</v>
          </cell>
        </row>
        <row r="1305">
          <cell r="A1305" t="str">
            <v>F194903</v>
          </cell>
          <cell r="B1305" t="str">
            <v>djois</v>
          </cell>
          <cell r="C1305" t="str">
            <v>Magneto - magnetický rámeček, A4, červený, 2 ks</v>
          </cell>
          <cell r="D1305">
            <v>3377991949036</v>
          </cell>
          <cell r="E1305">
            <v>497</v>
          </cell>
        </row>
        <row r="1306">
          <cell r="A1306" t="str">
            <v>F194901</v>
          </cell>
          <cell r="B1306" t="str">
            <v>djois</v>
          </cell>
          <cell r="C1306" t="str">
            <v>Magneto - magnetický rámeček, A4, modrý, 2 ks</v>
          </cell>
          <cell r="D1306">
            <v>3377991949012</v>
          </cell>
          <cell r="E1306">
            <v>497</v>
          </cell>
        </row>
        <row r="1307">
          <cell r="A1307" t="str">
            <v>F194900</v>
          </cell>
          <cell r="B1307" t="str">
            <v>djois</v>
          </cell>
          <cell r="C1307" t="str">
            <v>Magneto - magnetický rámeček, A4, stříbrný, 2 ks</v>
          </cell>
          <cell r="D1307">
            <v>3377991949005</v>
          </cell>
          <cell r="E1307">
            <v>497</v>
          </cell>
        </row>
        <row r="1308">
          <cell r="A1308" t="str">
            <v>F194905</v>
          </cell>
          <cell r="B1308" t="str">
            <v>djois</v>
          </cell>
          <cell r="C1308" t="str">
            <v>Magneto - magnetický rámeček, A4, zelený, 2 ks</v>
          </cell>
          <cell r="D1308">
            <v>3377991949050</v>
          </cell>
          <cell r="E1308">
            <v>497</v>
          </cell>
        </row>
        <row r="1309">
          <cell r="A1309" t="str">
            <v>F570048</v>
          </cell>
          <cell r="B1309" t="str">
            <v>djois</v>
          </cell>
          <cell r="C1309" t="str">
            <v>Magneto - podlahový stojan kovový s magnetickou kapsou, A4, černý, 1 ks</v>
          </cell>
          <cell r="D1309">
            <v>3377995700480</v>
          </cell>
          <cell r="E1309">
            <v>2818</v>
          </cell>
        </row>
        <row r="1310">
          <cell r="A1310" t="str">
            <v>F190957</v>
          </cell>
          <cell r="B1310" t="str">
            <v>djois</v>
          </cell>
          <cell r="C1310" t="str">
            <v>Magneto - samolepicí rámeček, 50 x 70 cm, černý, 1 ks</v>
          </cell>
          <cell r="D1310">
            <v>3377991909573</v>
          </cell>
          <cell r="E1310">
            <v>1561</v>
          </cell>
        </row>
        <row r="1311">
          <cell r="A1311" t="str">
            <v>F190950</v>
          </cell>
          <cell r="B1311" t="str">
            <v>djois</v>
          </cell>
          <cell r="C1311" t="str">
            <v>Magneto - samolepicí rámeček, 50 x 70 cm, stříbrný, 1 ks</v>
          </cell>
          <cell r="D1311">
            <v>3377991909504</v>
          </cell>
          <cell r="E1311">
            <v>1561</v>
          </cell>
        </row>
        <row r="1312">
          <cell r="A1312" t="str">
            <v>F191957</v>
          </cell>
          <cell r="B1312" t="str">
            <v>djois</v>
          </cell>
          <cell r="C1312" t="str">
            <v>Magneto - samolepicí rámeček, A1, černý, 1 ks</v>
          </cell>
          <cell r="D1312">
            <v>3377991919572</v>
          </cell>
          <cell r="E1312">
            <v>1844</v>
          </cell>
        </row>
        <row r="1313">
          <cell r="A1313" t="str">
            <v>F191950</v>
          </cell>
          <cell r="B1313" t="str">
            <v>djois</v>
          </cell>
          <cell r="C1313" t="str">
            <v>Magneto - samolepicí rámeček, A1, stříbrný, 1 ks</v>
          </cell>
          <cell r="D1313">
            <v>3377991919503</v>
          </cell>
          <cell r="E1313">
            <v>1844</v>
          </cell>
        </row>
        <row r="1314">
          <cell r="A1314" t="str">
            <v>F192957</v>
          </cell>
          <cell r="B1314" t="str">
            <v>djois</v>
          </cell>
          <cell r="C1314" t="str">
            <v>Magneto - samolepicí rámeček, A2, černý, 1 ks</v>
          </cell>
          <cell r="D1314">
            <v>3377991929571</v>
          </cell>
          <cell r="E1314">
            <v>1453</v>
          </cell>
        </row>
        <row r="1315">
          <cell r="A1315" t="str">
            <v>F192950</v>
          </cell>
          <cell r="B1315" t="str">
            <v>djois</v>
          </cell>
          <cell r="C1315" t="str">
            <v>Magneto - samolepicí rámeček, A2, stříbrný, 1 ks</v>
          </cell>
          <cell r="D1315">
            <v>3377991929502</v>
          </cell>
          <cell r="E1315">
            <v>1453</v>
          </cell>
        </row>
        <row r="1316">
          <cell r="A1316" t="str">
            <v>F193957</v>
          </cell>
          <cell r="B1316" t="str">
            <v>djois</v>
          </cell>
          <cell r="C1316" t="str">
            <v>Magneto - samolepicí rámeček, A3, černý, 2 ks</v>
          </cell>
          <cell r="D1316">
            <v>3377991939570</v>
          </cell>
          <cell r="E1316">
            <v>1171</v>
          </cell>
        </row>
        <row r="1317">
          <cell r="A1317" t="str">
            <v>F193953</v>
          </cell>
          <cell r="B1317" t="str">
            <v>djois</v>
          </cell>
          <cell r="C1317" t="str">
            <v>Magneto - samolepicí rámeček, A3, červený, 2 ks</v>
          </cell>
          <cell r="D1317">
            <v>3377991939532</v>
          </cell>
          <cell r="E1317">
            <v>1171</v>
          </cell>
        </row>
        <row r="1318">
          <cell r="A1318" t="str">
            <v>F193951</v>
          </cell>
          <cell r="B1318" t="str">
            <v>djois</v>
          </cell>
          <cell r="C1318" t="str">
            <v>Magneto - samolepicí rámeček, A3, modrý, 2 ks</v>
          </cell>
          <cell r="D1318">
            <v>3377991939518</v>
          </cell>
          <cell r="E1318">
            <v>1171</v>
          </cell>
        </row>
        <row r="1319">
          <cell r="A1319" t="str">
            <v>F193950</v>
          </cell>
          <cell r="B1319" t="str">
            <v>djois</v>
          </cell>
          <cell r="C1319" t="str">
            <v>Magneto - samolepicí rámeček, A3, šedý, 2 ks</v>
          </cell>
          <cell r="D1319">
            <v>3377991939501</v>
          </cell>
          <cell r="E1319">
            <v>1171</v>
          </cell>
        </row>
        <row r="1320">
          <cell r="A1320" t="str">
            <v>F194952</v>
          </cell>
          <cell r="B1320" t="str">
            <v>djois</v>
          </cell>
          <cell r="C1320" t="str">
            <v>Magneto - samolepicí rámeček, A4, bílý, 2 ks</v>
          </cell>
          <cell r="D1320">
            <v>3377991949524</v>
          </cell>
          <cell r="E1320">
            <v>336</v>
          </cell>
        </row>
        <row r="1321">
          <cell r="A1321" t="str">
            <v>F194957</v>
          </cell>
          <cell r="B1321" t="str">
            <v>djois</v>
          </cell>
          <cell r="C1321" t="str">
            <v>Magneto - samolepicí rámeček, A4, černý, 2 ks</v>
          </cell>
          <cell r="D1321">
            <v>3377991949579</v>
          </cell>
          <cell r="E1321">
            <v>336</v>
          </cell>
        </row>
        <row r="1322">
          <cell r="A1322" t="str">
            <v>F194953</v>
          </cell>
          <cell r="B1322" t="str">
            <v>djois</v>
          </cell>
          <cell r="C1322" t="str">
            <v>Magneto - samolepicí rámeček, A4, červený, 2 ks</v>
          </cell>
          <cell r="D1322">
            <v>3377991949531</v>
          </cell>
          <cell r="E1322">
            <v>336</v>
          </cell>
        </row>
        <row r="1323">
          <cell r="A1323" t="str">
            <v>F194951</v>
          </cell>
          <cell r="B1323" t="str">
            <v>djois</v>
          </cell>
          <cell r="C1323" t="str">
            <v>Magneto - samolepicí rámeček, A4, modrý, 2 ks</v>
          </cell>
          <cell r="D1323">
            <v>3377991949517</v>
          </cell>
          <cell r="E1323">
            <v>336</v>
          </cell>
        </row>
        <row r="1324">
          <cell r="A1324" t="str">
            <v>F194950</v>
          </cell>
          <cell r="B1324" t="str">
            <v>djois</v>
          </cell>
          <cell r="C1324" t="str">
            <v>Magneto - samolepicí rámeček, A4, stříbrný, 2 ks</v>
          </cell>
          <cell r="D1324">
            <v>3377991949500</v>
          </cell>
          <cell r="E1324">
            <v>336</v>
          </cell>
        </row>
        <row r="1325">
          <cell r="A1325" t="str">
            <v>F194955</v>
          </cell>
          <cell r="B1325" t="str">
            <v>djois</v>
          </cell>
          <cell r="C1325" t="str">
            <v>Magneto - samolepicí rámeček, A4, zelený, 2 ks</v>
          </cell>
          <cell r="D1325">
            <v>3377991949555</v>
          </cell>
          <cell r="E1325">
            <v>336</v>
          </cell>
        </row>
        <row r="1326">
          <cell r="A1326" t="str">
            <v>F194977</v>
          </cell>
          <cell r="B1326" t="str">
            <v>djois</v>
          </cell>
          <cell r="C1326" t="str">
            <v>Magneto - samolepicí rámeček, A5, černý, 2 ks</v>
          </cell>
          <cell r="D1326">
            <v>3377991949777</v>
          </cell>
          <cell r="E1326">
            <v>385</v>
          </cell>
        </row>
        <row r="1327">
          <cell r="A1327" t="str">
            <v>F194970</v>
          </cell>
          <cell r="B1327" t="str">
            <v>djois</v>
          </cell>
          <cell r="C1327" t="str">
            <v>Magneto - samolepicí rámeček, A5, šedý, 2 ks</v>
          </cell>
          <cell r="D1327">
            <v>3377991949708</v>
          </cell>
          <cell r="E1327">
            <v>385</v>
          </cell>
        </row>
        <row r="1328">
          <cell r="A1328" t="str">
            <v>F195227</v>
          </cell>
          <cell r="B1328" t="str">
            <v>djois</v>
          </cell>
          <cell r="C1328" t="str">
            <v>Magneto LEAN nadpis, A3/A2, černý, 10 ks</v>
          </cell>
          <cell r="D1328">
            <v>3377991952272</v>
          </cell>
          <cell r="E1328">
            <v>1959</v>
          </cell>
        </row>
        <row r="1329">
          <cell r="A1329" t="str">
            <v>F195223</v>
          </cell>
          <cell r="B1329" t="str">
            <v>djois</v>
          </cell>
          <cell r="C1329" t="str">
            <v>Magneto LEAN nadpis, A3/A2, červený, 10 ks</v>
          </cell>
          <cell r="D1329">
            <v>3377991952234</v>
          </cell>
          <cell r="E1329">
            <v>1959</v>
          </cell>
        </row>
        <row r="1330">
          <cell r="A1330" t="str">
            <v>F195221</v>
          </cell>
          <cell r="B1330" t="str">
            <v>djois</v>
          </cell>
          <cell r="C1330" t="str">
            <v>Magneto LEAN nadpis, A3/A2, modrý, 10 ks</v>
          </cell>
          <cell r="D1330">
            <v>3377991952210</v>
          </cell>
          <cell r="E1330">
            <v>1959</v>
          </cell>
        </row>
        <row r="1331">
          <cell r="A1331" t="str">
            <v>F195229</v>
          </cell>
          <cell r="B1331" t="str">
            <v>djois</v>
          </cell>
          <cell r="C1331" t="str">
            <v>Magneto LEAN nadpis, A3/A2, šedý, 10 ks</v>
          </cell>
          <cell r="D1331">
            <v>3377991952296</v>
          </cell>
          <cell r="E1331">
            <v>1959</v>
          </cell>
        </row>
        <row r="1332">
          <cell r="A1332" t="str">
            <v>F195225</v>
          </cell>
          <cell r="B1332" t="str">
            <v>djois</v>
          </cell>
          <cell r="C1332" t="str">
            <v>Magneto LEAN nadpis, A3/A2, zelený, 10 ks</v>
          </cell>
          <cell r="D1332">
            <v>3377991952258</v>
          </cell>
          <cell r="E1332">
            <v>1959</v>
          </cell>
        </row>
        <row r="1333">
          <cell r="A1333" t="str">
            <v>F195217</v>
          </cell>
          <cell r="B1333" t="str">
            <v>djois</v>
          </cell>
          <cell r="C1333" t="str">
            <v>Magneto LEAN nadpis, A4/A3, černý, 10 ks</v>
          </cell>
          <cell r="D1333">
            <v>3377991952173</v>
          </cell>
          <cell r="E1333">
            <v>1697</v>
          </cell>
        </row>
        <row r="1334">
          <cell r="A1334" t="str">
            <v>F195213</v>
          </cell>
          <cell r="B1334" t="str">
            <v>djois</v>
          </cell>
          <cell r="C1334" t="str">
            <v>Magneto LEAN nadpis, A4/A3, červený, 10 ks</v>
          </cell>
          <cell r="D1334">
            <v>3377991952135</v>
          </cell>
          <cell r="E1334">
            <v>1697</v>
          </cell>
        </row>
        <row r="1335">
          <cell r="A1335" t="str">
            <v>F195211</v>
          </cell>
          <cell r="B1335" t="str">
            <v>djois</v>
          </cell>
          <cell r="C1335" t="str">
            <v>Magneto LEAN nadpis, A4/A3, modrý, 10 ks</v>
          </cell>
          <cell r="D1335">
            <v>3377991952111</v>
          </cell>
          <cell r="E1335">
            <v>1697</v>
          </cell>
        </row>
        <row r="1336">
          <cell r="A1336" t="str">
            <v>F195219</v>
          </cell>
          <cell r="B1336" t="str">
            <v>djois</v>
          </cell>
          <cell r="C1336" t="str">
            <v>Magneto LEAN nadpis, A4/A3, šedý, 10 ks</v>
          </cell>
          <cell r="D1336">
            <v>3377991952197</v>
          </cell>
          <cell r="E1336">
            <v>1697</v>
          </cell>
        </row>
        <row r="1337">
          <cell r="A1337" t="str">
            <v>F195215</v>
          </cell>
          <cell r="B1337" t="str">
            <v>djois</v>
          </cell>
          <cell r="C1337" t="str">
            <v>Magneto LEAN nadpis, A4/A3, zelený, 10 ks</v>
          </cell>
          <cell r="D1337">
            <v>3377991952159</v>
          </cell>
          <cell r="E1337">
            <v>1697</v>
          </cell>
        </row>
        <row r="1338">
          <cell r="A1338" t="str">
            <v>F195207</v>
          </cell>
          <cell r="B1338" t="str">
            <v>djois</v>
          </cell>
          <cell r="C1338" t="str">
            <v>Magneto LEAN nadpis, A5/A4, černý, 10 ks</v>
          </cell>
          <cell r="D1338">
            <v>3377991952074</v>
          </cell>
          <cell r="E1338">
            <v>1585</v>
          </cell>
        </row>
        <row r="1339">
          <cell r="A1339" t="str">
            <v>F195203</v>
          </cell>
          <cell r="B1339" t="str">
            <v>djois</v>
          </cell>
          <cell r="C1339" t="str">
            <v>Magneto LEAN nadpis, A5/A4, červený, 10 ks</v>
          </cell>
          <cell r="D1339">
            <v>3377991952036</v>
          </cell>
          <cell r="E1339">
            <v>1585</v>
          </cell>
        </row>
        <row r="1340">
          <cell r="A1340" t="str">
            <v>F195201</v>
          </cell>
          <cell r="B1340" t="str">
            <v>djois</v>
          </cell>
          <cell r="C1340" t="str">
            <v>Magneto LEAN nadpis, A5/A4, modrý, 10 ks</v>
          </cell>
          <cell r="D1340">
            <v>3377991952012</v>
          </cell>
          <cell r="E1340">
            <v>1585</v>
          </cell>
        </row>
        <row r="1341">
          <cell r="A1341" t="str">
            <v>F195209</v>
          </cell>
          <cell r="B1341" t="str">
            <v>djois</v>
          </cell>
          <cell r="C1341" t="str">
            <v>Magneto LEAN nadpis, A5/A4, šedý, 10 ks</v>
          </cell>
          <cell r="D1341">
            <v>3377991952098</v>
          </cell>
          <cell r="E1341">
            <v>1585</v>
          </cell>
        </row>
        <row r="1342">
          <cell r="A1342" t="str">
            <v>F195205</v>
          </cell>
          <cell r="B1342" t="str">
            <v>djois</v>
          </cell>
          <cell r="C1342" t="str">
            <v>Magneto LEAN nadpis, A5/A4, zelený, 10 ks</v>
          </cell>
          <cell r="D1342">
            <v>3377991952050</v>
          </cell>
          <cell r="E1342">
            <v>1585</v>
          </cell>
        </row>
        <row r="1343">
          <cell r="A1343" t="str">
            <v>F195247</v>
          </cell>
          <cell r="B1343" t="str">
            <v>djois</v>
          </cell>
          <cell r="C1343" t="str">
            <v>Magneto LEAN, A3, černý, 10 ks</v>
          </cell>
          <cell r="D1343">
            <v>3377991952470</v>
          </cell>
          <cell r="E1343">
            <v>3010</v>
          </cell>
        </row>
        <row r="1344">
          <cell r="A1344" t="str">
            <v>F195243</v>
          </cell>
          <cell r="B1344" t="str">
            <v>djois</v>
          </cell>
          <cell r="C1344" t="str">
            <v>Magneto LEAN, A3, červený, 10 ks</v>
          </cell>
          <cell r="D1344">
            <v>3377991952432</v>
          </cell>
          <cell r="E1344">
            <v>3010</v>
          </cell>
        </row>
        <row r="1345">
          <cell r="A1345" t="str">
            <v>F195241</v>
          </cell>
          <cell r="B1345" t="str">
            <v>djois</v>
          </cell>
          <cell r="C1345" t="str">
            <v>Magneto LEAN, A3, modrý, 10 ks</v>
          </cell>
          <cell r="D1345">
            <v>3377991952418</v>
          </cell>
          <cell r="E1345">
            <v>3010</v>
          </cell>
        </row>
        <row r="1346">
          <cell r="A1346" t="str">
            <v>F195249</v>
          </cell>
          <cell r="B1346" t="str">
            <v>djois</v>
          </cell>
          <cell r="C1346" t="str">
            <v>Magneto LEAN, A3, šedý, 10 ks</v>
          </cell>
          <cell r="D1346">
            <v>3377991952494</v>
          </cell>
          <cell r="E1346">
            <v>3010</v>
          </cell>
        </row>
        <row r="1347">
          <cell r="A1347" t="str">
            <v>F195245</v>
          </cell>
          <cell r="B1347" t="str">
            <v>djois</v>
          </cell>
          <cell r="C1347" t="str">
            <v>Magneto LEAN, A3, zelený, 10 ks</v>
          </cell>
          <cell r="D1347">
            <v>3377991952456</v>
          </cell>
          <cell r="E1347">
            <v>3010</v>
          </cell>
        </row>
        <row r="1348">
          <cell r="A1348" t="str">
            <v>F195237</v>
          </cell>
          <cell r="B1348" t="str">
            <v>djois</v>
          </cell>
          <cell r="C1348" t="str">
            <v>Magneto LEAN, A4, černý, 10 ks</v>
          </cell>
          <cell r="D1348">
            <v>3377991952371</v>
          </cell>
          <cell r="E1348">
            <v>1721</v>
          </cell>
        </row>
        <row r="1349">
          <cell r="A1349" t="str">
            <v>F195233</v>
          </cell>
          <cell r="B1349" t="str">
            <v>djois</v>
          </cell>
          <cell r="C1349" t="str">
            <v>Magneto LEAN, A4, červený, 10 ks</v>
          </cell>
          <cell r="D1349">
            <v>3377991952333</v>
          </cell>
          <cell r="E1349">
            <v>1721</v>
          </cell>
        </row>
        <row r="1350">
          <cell r="A1350" t="str">
            <v>F195231</v>
          </cell>
          <cell r="B1350" t="str">
            <v>djois</v>
          </cell>
          <cell r="C1350" t="str">
            <v>Magneto LEAN, A4, modrý, 10 ks</v>
          </cell>
          <cell r="D1350">
            <v>3377991952319</v>
          </cell>
          <cell r="E1350">
            <v>1721</v>
          </cell>
        </row>
        <row r="1351">
          <cell r="A1351" t="str">
            <v>F195239</v>
          </cell>
          <cell r="B1351" t="str">
            <v>djois</v>
          </cell>
          <cell r="C1351" t="str">
            <v>Magneto LEAN, A4, šedý, 10 ks</v>
          </cell>
          <cell r="D1351">
            <v>3377991952395</v>
          </cell>
          <cell r="E1351">
            <v>1721</v>
          </cell>
        </row>
        <row r="1352">
          <cell r="A1352" t="str">
            <v>F195235</v>
          </cell>
          <cell r="B1352" t="str">
            <v>djois</v>
          </cell>
          <cell r="C1352" t="str">
            <v>Magneto LEAN, A4, zelený, 10 ks</v>
          </cell>
          <cell r="D1352">
            <v>3377991952357</v>
          </cell>
          <cell r="E1352">
            <v>1721</v>
          </cell>
        </row>
        <row r="1353">
          <cell r="A1353" t="str">
            <v>F194117</v>
          </cell>
          <cell r="B1353" t="str">
            <v>djois</v>
          </cell>
          <cell r="C1353" t="str">
            <v>Magneto Memo - samolepicí rámeček, A4, černý, 1 ks</v>
          </cell>
          <cell r="D1353">
            <v>3377991941177</v>
          </cell>
          <cell r="E1353">
            <v>542</v>
          </cell>
        </row>
        <row r="1354">
          <cell r="A1354" t="str">
            <v>F194110</v>
          </cell>
          <cell r="B1354" t="str">
            <v>djois</v>
          </cell>
          <cell r="C1354" t="str">
            <v>Magneto Memo - samolepicí rámeček, A4, stříbrný, 1 ks</v>
          </cell>
          <cell r="D1354">
            <v>3377991941108</v>
          </cell>
          <cell r="E1354">
            <v>542</v>
          </cell>
        </row>
        <row r="1355">
          <cell r="A1355" t="str">
            <v>F196987</v>
          </cell>
          <cell r="B1355" t="str">
            <v>djois</v>
          </cell>
          <cell r="C1355" t="str">
            <v>Magneto PRO - magnetický rámeček, A4, PP, černý, 5 ks</v>
          </cell>
          <cell r="D1355">
            <v>3377990000066</v>
          </cell>
          <cell r="E1355">
            <v>876</v>
          </cell>
        </row>
        <row r="1356">
          <cell r="A1356" t="str">
            <v>F196980</v>
          </cell>
          <cell r="B1356" t="str">
            <v>djois</v>
          </cell>
          <cell r="C1356" t="str">
            <v>Magneto PRO - magnetický rámeček, A4, PP, šedý, 5 ks</v>
          </cell>
          <cell r="D1356">
            <v>3377990000073</v>
          </cell>
          <cell r="E1356">
            <v>876</v>
          </cell>
        </row>
        <row r="1357">
          <cell r="A1357" t="str">
            <v>F194397</v>
          </cell>
          <cell r="B1357" t="str">
            <v>djois</v>
          </cell>
          <cell r="C1357" t="str">
            <v>Magneto PRO - otevřený rámeček, A4, PVC, černý, 10 ks</v>
          </cell>
          <cell r="D1357">
            <v>3377991943973</v>
          </cell>
          <cell r="E1357">
            <v>2370</v>
          </cell>
        </row>
        <row r="1358">
          <cell r="A1358" t="str">
            <v>F194393</v>
          </cell>
          <cell r="B1358" t="str">
            <v>djois</v>
          </cell>
          <cell r="C1358" t="str">
            <v>Magneto PRO - otevřený rámeček, A4, PVC, červený, 10 ks</v>
          </cell>
          <cell r="D1358">
            <v>3377991943935</v>
          </cell>
          <cell r="E1358">
            <v>2370</v>
          </cell>
        </row>
        <row r="1359">
          <cell r="A1359" t="str">
            <v>F194391</v>
          </cell>
          <cell r="B1359" t="str">
            <v>djois</v>
          </cell>
          <cell r="C1359" t="str">
            <v>Magneto PRO - otevřený rámeček, A4, PVC, modrý, 10 ks</v>
          </cell>
          <cell r="D1359">
            <v>3377991943911</v>
          </cell>
          <cell r="E1359">
            <v>2370</v>
          </cell>
        </row>
        <row r="1360">
          <cell r="A1360" t="str">
            <v>F194390</v>
          </cell>
          <cell r="B1360" t="str">
            <v>djois</v>
          </cell>
          <cell r="C1360" t="str">
            <v>Magneto PRO - otevřený rámeček, A4, PVC, šedý, 10 ks</v>
          </cell>
          <cell r="D1360">
            <v>3377991943904</v>
          </cell>
          <cell r="E1360">
            <v>2370</v>
          </cell>
        </row>
        <row r="1361">
          <cell r="A1361" t="str">
            <v>F196977</v>
          </cell>
          <cell r="B1361" t="str">
            <v>djois</v>
          </cell>
          <cell r="C1361" t="str">
            <v>Magneto PRO - samolepicí kapsa s rámečkém, A4, PP, černá, 5 ks</v>
          </cell>
          <cell r="D1361">
            <v>3377990000042</v>
          </cell>
          <cell r="E1361">
            <v>791</v>
          </cell>
        </row>
        <row r="1362">
          <cell r="A1362" t="str">
            <v>F196970</v>
          </cell>
          <cell r="B1362" t="str">
            <v>djois</v>
          </cell>
          <cell r="C1362" t="str">
            <v>Magneto PRO - samolepicí kapsa s rámečkém, A4, PP, šedá, 5 ks</v>
          </cell>
          <cell r="D1362">
            <v>3377990000059</v>
          </cell>
          <cell r="E1362">
            <v>791</v>
          </cell>
        </row>
        <row r="1363">
          <cell r="A1363" t="str">
            <v>F195087</v>
          </cell>
          <cell r="B1363" t="str">
            <v>djois</v>
          </cell>
          <cell r="C1363" t="str">
            <v>Magneto Solo - magnetický rámeček, A2, černý, 2 ks</v>
          </cell>
          <cell r="D1363">
            <v>3377991950872</v>
          </cell>
          <cell r="E1363">
            <v>1246</v>
          </cell>
        </row>
        <row r="1364">
          <cell r="A1364" t="str">
            <v>F195067</v>
          </cell>
          <cell r="B1364" t="str">
            <v>djois</v>
          </cell>
          <cell r="C1364" t="str">
            <v>Magneto Solo - magnetický rámeček, A3, černý, 2 ks</v>
          </cell>
          <cell r="D1364">
            <v>3377991950677</v>
          </cell>
          <cell r="E1364">
            <v>728</v>
          </cell>
        </row>
        <row r="1365">
          <cell r="A1365" t="str">
            <v>F195063</v>
          </cell>
          <cell r="B1365" t="str">
            <v>djois</v>
          </cell>
          <cell r="C1365" t="str">
            <v>Magneto Solo - magnetický rámeček, A3, červený, 2 ks</v>
          </cell>
          <cell r="D1365">
            <v>3377991950636</v>
          </cell>
          <cell r="E1365">
            <v>728</v>
          </cell>
        </row>
        <row r="1366">
          <cell r="A1366" t="str">
            <v>F195061</v>
          </cell>
          <cell r="B1366" t="str">
            <v>djois</v>
          </cell>
          <cell r="C1366" t="str">
            <v>Magneto Solo - magnetický rámeček, A3, modrý, 2 ks</v>
          </cell>
          <cell r="D1366">
            <v>3377991950612</v>
          </cell>
          <cell r="E1366">
            <v>728</v>
          </cell>
        </row>
        <row r="1367">
          <cell r="A1367" t="str">
            <v>F195060</v>
          </cell>
          <cell r="B1367" t="str">
            <v>djois</v>
          </cell>
          <cell r="C1367" t="str">
            <v>Magneto Solo - magnetický rámeček, A3, stříbrný, 2 ks</v>
          </cell>
          <cell r="D1367">
            <v>3377991950605</v>
          </cell>
          <cell r="E1367">
            <v>728</v>
          </cell>
        </row>
        <row r="1368">
          <cell r="A1368" t="str">
            <v>F195037</v>
          </cell>
          <cell r="B1368" t="str">
            <v>djois</v>
          </cell>
          <cell r="C1368" t="str">
            <v>Magneto Solo - magnetický rámeček, A4, černý, 2 ks</v>
          </cell>
          <cell r="D1368">
            <v>3377991950377</v>
          </cell>
          <cell r="E1368">
            <v>424</v>
          </cell>
        </row>
        <row r="1369">
          <cell r="A1369" t="str">
            <v>F195033</v>
          </cell>
          <cell r="B1369" t="str">
            <v>djois</v>
          </cell>
          <cell r="C1369" t="str">
            <v>Magneto Solo - magnetický rámeček, A4, červený, 2 ks</v>
          </cell>
          <cell r="D1369">
            <v>3377991950339</v>
          </cell>
          <cell r="E1369">
            <v>424</v>
          </cell>
        </row>
        <row r="1370">
          <cell r="A1370" t="str">
            <v>F195031</v>
          </cell>
          <cell r="B1370" t="str">
            <v>djois</v>
          </cell>
          <cell r="C1370" t="str">
            <v>Magneto Solo - magnetický rámeček, A4, modrý, 2 ks</v>
          </cell>
          <cell r="D1370">
            <v>3377991950315</v>
          </cell>
          <cell r="E1370">
            <v>424</v>
          </cell>
        </row>
        <row r="1371">
          <cell r="A1371" t="str">
            <v>F195030</v>
          </cell>
          <cell r="B1371" t="str">
            <v>djois</v>
          </cell>
          <cell r="C1371" t="str">
            <v>Magneto Solo - magnetický rámeček, A4, stříbrný, 2 ks</v>
          </cell>
          <cell r="D1371">
            <v>3377991950308</v>
          </cell>
          <cell r="E1371">
            <v>424</v>
          </cell>
        </row>
        <row r="1372">
          <cell r="A1372" t="str">
            <v>F3005731403</v>
          </cell>
          <cell r="B1372" t="str">
            <v>djois</v>
          </cell>
          <cell r="C1372" t="str">
            <v>Multo - prezentační kniha, A4, karton 850 g, 8 listů, 1 ks</v>
          </cell>
          <cell r="D1372">
            <v>8713739316688</v>
          </cell>
          <cell r="E1372">
            <v>228</v>
          </cell>
        </row>
        <row r="1373">
          <cell r="A1373" t="str">
            <v>F3005731103</v>
          </cell>
          <cell r="B1373" t="str">
            <v>djois</v>
          </cell>
          <cell r="C1373" t="str">
            <v>Multo - spisové desky, A4, karton 850 g, hřbet: 20 mm, 1 ks</v>
          </cell>
          <cell r="D1373">
            <v>8713739316701</v>
          </cell>
          <cell r="E1373">
            <v>46</v>
          </cell>
        </row>
        <row r="1374">
          <cell r="A1374" t="str">
            <v>F3005731203</v>
          </cell>
          <cell r="B1374" t="str">
            <v>djois</v>
          </cell>
          <cell r="C1374" t="str">
            <v>Multo - třídící desky, A4, karton 850 g, 7 přihrádek, 1 ks</v>
          </cell>
          <cell r="D1374">
            <v>8713739316633</v>
          </cell>
          <cell r="E1374">
            <v>322</v>
          </cell>
        </row>
        <row r="1375">
          <cell r="A1375" t="str">
            <v>F3005731303</v>
          </cell>
          <cell r="B1375" t="str">
            <v>djois</v>
          </cell>
          <cell r="C1375" t="str">
            <v>Multo - třídící kniha Sixtab, A4, karton 850 g, 6 registrů, 1 ks</v>
          </cell>
          <cell r="D1375">
            <v>8713739316664</v>
          </cell>
          <cell r="E1375">
            <v>87</v>
          </cell>
        </row>
        <row r="1376">
          <cell r="A1376" t="str">
            <v>F3005731003</v>
          </cell>
          <cell r="B1376" t="str">
            <v>djois</v>
          </cell>
          <cell r="C1376" t="str">
            <v>Multo - zásobník na závěsné desky s deskami, A4, karton 850 g, 5 složek Euroflex</v>
          </cell>
          <cell r="D1376">
            <v>8713739316602</v>
          </cell>
          <cell r="E1376">
            <v>280</v>
          </cell>
        </row>
        <row r="1377">
          <cell r="A1377" t="str">
            <v>F704301</v>
          </cell>
          <cell r="B1377" t="str">
            <v>djois</v>
          </cell>
          <cell r="C1377" t="str">
            <v>náhradní rámečky s kapsami  pro řadu Design, A4, otevřené shora, modré, 5 ks</v>
          </cell>
          <cell r="D1377">
            <v>3377997043011</v>
          </cell>
          <cell r="E1377">
            <v>640</v>
          </cell>
        </row>
        <row r="1378">
          <cell r="A1378" t="str">
            <v>F704300</v>
          </cell>
          <cell r="B1378" t="str">
            <v>djois</v>
          </cell>
          <cell r="C1378" t="str">
            <v>náhradní rámečky s kapsami pro řadu Design, A4, otevřené shora, šedé, 5 ks</v>
          </cell>
          <cell r="D1378">
            <v>3377997043004</v>
          </cell>
          <cell r="E1378">
            <v>640</v>
          </cell>
        </row>
        <row r="1379">
          <cell r="A1379" t="str">
            <v>F714300</v>
          </cell>
          <cell r="B1379" t="str">
            <v>djois</v>
          </cell>
          <cell r="C1379" t="str">
            <v>nástěnný držák Design s rámečky, 10 rámečků A4, rámečky šedé, držák šedý, 1 set</v>
          </cell>
          <cell r="D1379">
            <v>3377997143001</v>
          </cell>
          <cell r="E1379">
            <v>1890</v>
          </cell>
        </row>
        <row r="1380">
          <cell r="A1380" t="str">
            <v>F414609</v>
          </cell>
          <cell r="B1380" t="str">
            <v>djois</v>
          </cell>
          <cell r="C1380" t="str">
            <v>nástěnný kovový držák magnetický s rámečky, 10 rámečků s kapsami A4, rámečky mix barev, 1 set</v>
          </cell>
          <cell r="D1380">
            <v>3377994146098</v>
          </cell>
          <cell r="E1380">
            <v>1850</v>
          </cell>
        </row>
        <row r="1381">
          <cell r="A1381" t="str">
            <v>F416169</v>
          </cell>
          <cell r="B1381" t="str">
            <v>djois</v>
          </cell>
          <cell r="C1381" t="str">
            <v>nástěnný kovový držák magnetický s rámečky, 5 rámečků s kapsami A4, rámečky mix barev, 1 set</v>
          </cell>
          <cell r="D1381">
            <v>3377994161695</v>
          </cell>
          <cell r="E1381">
            <v>1202</v>
          </cell>
        </row>
        <row r="1382">
          <cell r="A1382" t="str">
            <v>F214030</v>
          </cell>
          <cell r="B1382" t="str">
            <v>djois</v>
          </cell>
          <cell r="C1382" t="str">
            <v>nástěnný kovový držák magnetický, na 10 rámečků s kapsami A4, 1 ks</v>
          </cell>
          <cell r="D1382">
            <v>3377992140302</v>
          </cell>
          <cell r="E1382">
            <v>918</v>
          </cell>
        </row>
        <row r="1383">
          <cell r="A1383" t="str">
            <v>F413107</v>
          </cell>
          <cell r="B1383" t="str">
            <v>djois</v>
          </cell>
          <cell r="C1383" t="str">
            <v>nástěnný kovový držák s rámečky, 10 rámečků s kapsami A3 na výšku, černé rámečky, 1 set</v>
          </cell>
          <cell r="D1383">
            <v>3377994131070</v>
          </cell>
          <cell r="E1383">
            <v>1781</v>
          </cell>
        </row>
        <row r="1384">
          <cell r="A1384" t="str">
            <v>F413103</v>
          </cell>
          <cell r="B1384" t="str">
            <v>djois</v>
          </cell>
          <cell r="C1384" t="str">
            <v>nástěnný kovový držák s rámečky, 10 rámečků s kapsami A3 na výšku, červené rámečky, 1 set</v>
          </cell>
          <cell r="D1384">
            <v>3377994131032</v>
          </cell>
          <cell r="E1384">
            <v>1781</v>
          </cell>
        </row>
        <row r="1385">
          <cell r="A1385" t="str">
            <v>F413101</v>
          </cell>
          <cell r="B1385" t="str">
            <v>djois</v>
          </cell>
          <cell r="C1385" t="str">
            <v>nástěnný kovový držák s rámečky, 10 rámečků s kapsami A3 na výšku, modré rámečky, 1 set</v>
          </cell>
          <cell r="D1385">
            <v>3377994131018</v>
          </cell>
          <cell r="E1385">
            <v>1781</v>
          </cell>
        </row>
        <row r="1386">
          <cell r="A1386" t="str">
            <v>F413109</v>
          </cell>
          <cell r="B1386" t="str">
            <v>djois</v>
          </cell>
          <cell r="C1386" t="str">
            <v>nástěnný kovový držák s rámečky, 10 rámečků s kapsami A3 na výšku, rámečky mix barev, 1 set</v>
          </cell>
          <cell r="D1386">
            <v>3377994131094</v>
          </cell>
          <cell r="E1386">
            <v>1781</v>
          </cell>
        </row>
        <row r="1387">
          <cell r="A1387" t="str">
            <v>F413105</v>
          </cell>
          <cell r="B1387" t="str">
            <v>djois</v>
          </cell>
          <cell r="C1387" t="str">
            <v>nástěnný kovový držák s rámečky, 10 rámečků s kapsami A3 na výšku, zelené rámečky, 1 set</v>
          </cell>
          <cell r="D1387">
            <v>3377994131056</v>
          </cell>
          <cell r="E1387">
            <v>1781</v>
          </cell>
        </row>
        <row r="1388">
          <cell r="A1388" t="str">
            <v>F414107</v>
          </cell>
          <cell r="B1388" t="str">
            <v>djois</v>
          </cell>
          <cell r="C1388" t="str">
            <v>nástěnný kovový držák s rámečky, 10 rámečků s kapsami A4 na výšku, černé, 1 set</v>
          </cell>
          <cell r="D1388">
            <v>3377994141079</v>
          </cell>
          <cell r="E1388">
            <v>1282</v>
          </cell>
        </row>
        <row r="1389">
          <cell r="A1389" t="str">
            <v>F414103</v>
          </cell>
          <cell r="B1389" t="str">
            <v>djois</v>
          </cell>
          <cell r="C1389" t="str">
            <v>nástěnný kovový držák s rámečky, 10 rámečků s kapsami A4 na výšku, červené, 1 set</v>
          </cell>
          <cell r="D1389">
            <v>3377994141031</v>
          </cell>
          <cell r="E1389">
            <v>1282</v>
          </cell>
        </row>
        <row r="1390">
          <cell r="A1390" t="str">
            <v>F414101</v>
          </cell>
          <cell r="B1390" t="str">
            <v>djois</v>
          </cell>
          <cell r="C1390" t="str">
            <v>nástěnný kovový držák s rámečky, 10 rámečků s kapsami A4 na výšku, modré, 1 set</v>
          </cell>
          <cell r="D1390">
            <v>3377994141017</v>
          </cell>
          <cell r="E1390">
            <v>1282</v>
          </cell>
        </row>
        <row r="1391">
          <cell r="A1391" t="str">
            <v>F414109</v>
          </cell>
          <cell r="B1391" t="str">
            <v>djois</v>
          </cell>
          <cell r="C1391" t="str">
            <v>nástěnný kovový držák s rámečky, 10 rámečků s kapsami A4 na výšku, rámečky mix barev, 1 set</v>
          </cell>
          <cell r="D1391">
            <v>3377994141093</v>
          </cell>
          <cell r="E1391">
            <v>1282</v>
          </cell>
        </row>
        <row r="1392">
          <cell r="A1392" t="str">
            <v>F414105</v>
          </cell>
          <cell r="B1392" t="str">
            <v>djois</v>
          </cell>
          <cell r="C1392" t="str">
            <v>nástěnný kovový držák s rámečky, 10 rámečků s kapsami A4 na výšku, zelené, 1 set</v>
          </cell>
          <cell r="D1392">
            <v>3377994141055</v>
          </cell>
          <cell r="E1392">
            <v>1282</v>
          </cell>
        </row>
        <row r="1393">
          <cell r="A1393" t="str">
            <v>F414104</v>
          </cell>
          <cell r="B1393" t="str">
            <v>djois</v>
          </cell>
          <cell r="C1393" t="str">
            <v>nástěnný kovový držák s rámečky, 10 rámečků s kapsami A4 na výšku, žluté, 1 set</v>
          </cell>
          <cell r="D1393">
            <v>3377994141048</v>
          </cell>
          <cell r="E1393">
            <v>1282</v>
          </cell>
        </row>
        <row r="1394">
          <cell r="A1394" t="str">
            <v>F414159</v>
          </cell>
          <cell r="B1394" t="str">
            <v>djois</v>
          </cell>
          <cell r="C1394" t="str">
            <v>nástěnný kovový držák s rámečky, 5 rámečků s kapsami A4 na výšku, rámečky mix barev, 1 set</v>
          </cell>
          <cell r="D1394">
            <v>3377994141598</v>
          </cell>
          <cell r="E1394">
            <v>859</v>
          </cell>
        </row>
        <row r="1395">
          <cell r="A1395" t="str">
            <v>F213000</v>
          </cell>
          <cell r="B1395" t="str">
            <v>djois</v>
          </cell>
          <cell r="C1395" t="str">
            <v>nástěnný kovový držák, na 10 rámečků s kapsami A3, 1 ks</v>
          </cell>
          <cell r="D1395">
            <v>3377992130006</v>
          </cell>
          <cell r="E1395">
            <v>491</v>
          </cell>
        </row>
        <row r="1396">
          <cell r="A1396" t="str">
            <v>F214000</v>
          </cell>
          <cell r="B1396" t="str">
            <v>djois</v>
          </cell>
          <cell r="C1396" t="str">
            <v>nástěnný kovový držák, na 10 rámečků s kapsami A4, 1 ks</v>
          </cell>
          <cell r="D1396">
            <v>3377992140005</v>
          </cell>
          <cell r="E1396">
            <v>386</v>
          </cell>
        </row>
        <row r="1397">
          <cell r="A1397" t="str">
            <v>F215000</v>
          </cell>
          <cell r="B1397" t="str">
            <v>djois</v>
          </cell>
          <cell r="C1397" t="str">
            <v>nástěnný kovový držák, na 10 rámečků s kapsami A5, 1 ks</v>
          </cell>
          <cell r="D1397">
            <v>3377992150004</v>
          </cell>
          <cell r="E1397">
            <v>454</v>
          </cell>
        </row>
        <row r="1398">
          <cell r="A1398" t="str">
            <v>F416161</v>
          </cell>
          <cell r="B1398" t="str">
            <v>djois</v>
          </cell>
          <cell r="C1398" t="str">
            <v>nástěnný magnetický držák s rámečky, 5 rámečků s kapsami A4, rámečky modré, 1 set</v>
          </cell>
          <cell r="D1398">
            <v>3377994161619</v>
          </cell>
          <cell r="E1398">
            <v>1202</v>
          </cell>
        </row>
        <row r="1399">
          <cell r="A1399" t="str">
            <v>F417209</v>
          </cell>
          <cell r="B1399" t="str">
            <v>djois</v>
          </cell>
          <cell r="C1399" t="str">
            <v>nástěnný nerezový držák s rámečky, 10 rámečků s kapsami A4, rámečky mix barev, 1 set</v>
          </cell>
          <cell r="D1399">
            <v>3377994172097</v>
          </cell>
          <cell r="E1399">
            <v>1816</v>
          </cell>
        </row>
        <row r="1400">
          <cell r="A1400" t="str">
            <v>F414263</v>
          </cell>
          <cell r="B1400" t="str">
            <v>djois</v>
          </cell>
          <cell r="C1400" t="str">
            <v>nástěnný nerezový držák s rámečky, 10 vodotěsných rámečků s kapsami A4, rámečky červené, 1 set</v>
          </cell>
          <cell r="D1400">
            <v>3377994142632</v>
          </cell>
          <cell r="E1400">
            <v>3028</v>
          </cell>
        </row>
        <row r="1401">
          <cell r="A1401" t="str">
            <v>F214003</v>
          </cell>
          <cell r="B1401" t="str">
            <v>djois</v>
          </cell>
          <cell r="C1401" t="str">
            <v>nástěnný nerezový držák, na 10 rámečků s kapsami A4, 1 ks</v>
          </cell>
          <cell r="D1401">
            <v>3377992140036</v>
          </cell>
          <cell r="E1401">
            <v>1317</v>
          </cell>
        </row>
        <row r="1402">
          <cell r="A1402" t="str">
            <v>F214005</v>
          </cell>
          <cell r="B1402" t="str">
            <v>djois</v>
          </cell>
          <cell r="C1402" t="str">
            <v>nástěnný nerezový držák, na 5 rámečků s kapsami A4, 1 ks</v>
          </cell>
          <cell r="D1402">
            <v>3377992140050</v>
          </cell>
          <cell r="E1402">
            <v>349</v>
          </cell>
        </row>
        <row r="1403">
          <cell r="A1403" t="str">
            <v>F714301</v>
          </cell>
          <cell r="B1403" t="str">
            <v>djois</v>
          </cell>
          <cell r="C1403" t="str">
            <v>nástěnný plastový držák Design s rámečky, 10 rámečků A4, rámečky modré, držák šedý, 1 set</v>
          </cell>
          <cell r="D1403">
            <v>3377997143018</v>
          </cell>
          <cell r="E1403">
            <v>1890</v>
          </cell>
        </row>
        <row r="1404">
          <cell r="A1404" t="str">
            <v>F220003</v>
          </cell>
          <cell r="B1404" t="str">
            <v>djois</v>
          </cell>
          <cell r="C1404" t="str">
            <v>nerezový kovový podstavec, pro 10-60 rámečků s kapsami, šedý, 1 ks</v>
          </cell>
          <cell r="D1404">
            <v>3377992200037</v>
          </cell>
          <cell r="E1404">
            <v>1812</v>
          </cell>
        </row>
        <row r="1405">
          <cell r="A1405" t="str">
            <v>F510229</v>
          </cell>
          <cell r="B1405" t="str">
            <v>djois</v>
          </cell>
          <cell r="C1405" t="str">
            <v>obálka se suchým zipem, A4, euroděrování, PP, mix barev, 12 ks</v>
          </cell>
          <cell r="D1405">
            <v>3377995102291</v>
          </cell>
          <cell r="E1405">
            <v>349</v>
          </cell>
        </row>
        <row r="1406">
          <cell r="A1406" t="str">
            <v>F510209</v>
          </cell>
          <cell r="B1406" t="str">
            <v>djois</v>
          </cell>
          <cell r="C1406" t="str">
            <v>obálka se suchým zipem, A4, PP, mix barev, 12 ks</v>
          </cell>
          <cell r="D1406">
            <v>3377995102093</v>
          </cell>
          <cell r="E1406">
            <v>341</v>
          </cell>
        </row>
        <row r="1407">
          <cell r="A1407" t="str">
            <v>F510711</v>
          </cell>
          <cell r="B1407" t="str">
            <v>djois</v>
          </cell>
          <cell r="C1407" t="str">
            <v>obálka se suchým zipem, A4, PP, transparentní, 5 ks</v>
          </cell>
          <cell r="D1407">
            <v>3377995107111</v>
          </cell>
          <cell r="E1407">
            <v>143</v>
          </cell>
        </row>
        <row r="1408">
          <cell r="A1408" t="str">
            <v>F510259</v>
          </cell>
          <cell r="B1408" t="str">
            <v>djois</v>
          </cell>
          <cell r="C1408" t="str">
            <v>obálka se suchým zipem, A5, PP, mix barev, 6 ks</v>
          </cell>
          <cell r="D1408">
            <v>3377995102598</v>
          </cell>
          <cell r="E1408">
            <v>122</v>
          </cell>
        </row>
        <row r="1409">
          <cell r="A1409" t="str">
            <v>F510249</v>
          </cell>
          <cell r="B1409" t="str">
            <v>djois</v>
          </cell>
          <cell r="C1409" t="str">
            <v>obálka se suchým zipem, A6, PP, mix barev, 6 ks</v>
          </cell>
          <cell r="D1409">
            <v>3377995102499</v>
          </cell>
          <cell r="E1409">
            <v>140</v>
          </cell>
        </row>
        <row r="1410">
          <cell r="A1410" t="str">
            <v>F510289</v>
          </cell>
          <cell r="B1410" t="str">
            <v>djois</v>
          </cell>
          <cell r="C1410" t="str">
            <v>obálka se suchým zipem, A6, PP, mix barev, 6 ks</v>
          </cell>
          <cell r="D1410">
            <v>3377995102895</v>
          </cell>
          <cell r="E1410">
            <v>134</v>
          </cell>
        </row>
        <row r="1411">
          <cell r="A1411" t="str">
            <v>F510219</v>
          </cell>
          <cell r="B1411" t="str">
            <v>djois</v>
          </cell>
          <cell r="C1411" t="str">
            <v>obálka se suchým zipem, A7, PP, mix barev, 6 ks</v>
          </cell>
          <cell r="D1411">
            <v>3377995102192</v>
          </cell>
          <cell r="E1411">
            <v>138</v>
          </cell>
        </row>
        <row r="1412">
          <cell r="A1412" t="str">
            <v>F510279</v>
          </cell>
          <cell r="B1412" t="str">
            <v>djois</v>
          </cell>
          <cell r="C1412" t="str">
            <v>obálka se suchým zipem, DL, PP, mix barev, 6 ks</v>
          </cell>
          <cell r="D1412">
            <v>3377995102796</v>
          </cell>
          <cell r="E1412">
            <v>113</v>
          </cell>
        </row>
        <row r="1413">
          <cell r="A1413" t="str">
            <v>F509039</v>
          </cell>
          <cell r="B1413" t="str">
            <v>djois</v>
          </cell>
          <cell r="C1413" t="str">
            <v>obálka se zipem, A4, PVC síťovina, mix barev, 8 ks</v>
          </cell>
          <cell r="D1413">
            <v>3377990243685</v>
          </cell>
          <cell r="E1413">
            <v>477</v>
          </cell>
        </row>
        <row r="1414">
          <cell r="A1414" t="str">
            <v>F509030</v>
          </cell>
          <cell r="B1414" t="str">
            <v>djois</v>
          </cell>
          <cell r="C1414" t="str">
            <v>obálka se zipem, A4, PVC síťovina, mix pastelových barev, 6 ks</v>
          </cell>
          <cell r="D1414">
            <v>3377990243616</v>
          </cell>
          <cell r="E1414">
            <v>358</v>
          </cell>
        </row>
        <row r="1415">
          <cell r="A1415" t="str">
            <v>F509003</v>
          </cell>
          <cell r="B1415" t="str">
            <v>djois</v>
          </cell>
          <cell r="C1415" t="str">
            <v>obálka se zipem, A4, PVC síťovina, červená, 8 ks</v>
          </cell>
          <cell r="D1415">
            <v>3377995090031</v>
          </cell>
          <cell r="E1415">
            <v>298</v>
          </cell>
        </row>
        <row r="1416">
          <cell r="A1416" t="str">
            <v>F509009</v>
          </cell>
          <cell r="B1416" t="str">
            <v>djois</v>
          </cell>
          <cell r="C1416" t="str">
            <v>obálka se zipem, A4, PVC síťovina, mix barev, 8 ks</v>
          </cell>
          <cell r="D1416">
            <v>3377995090093</v>
          </cell>
          <cell r="E1416">
            <v>298</v>
          </cell>
        </row>
        <row r="1417">
          <cell r="A1417" t="str">
            <v>F509001</v>
          </cell>
          <cell r="B1417" t="str">
            <v>djois</v>
          </cell>
          <cell r="C1417" t="str">
            <v>obálka se zipem, A4, PVC síťovina, modrá, 8 ks</v>
          </cell>
          <cell r="D1417">
            <v>3377995090017</v>
          </cell>
          <cell r="E1417">
            <v>298</v>
          </cell>
        </row>
        <row r="1418">
          <cell r="A1418" t="str">
            <v>F509005</v>
          </cell>
          <cell r="B1418" t="str">
            <v>djois</v>
          </cell>
          <cell r="C1418" t="str">
            <v>obálka se zipem, A4, PVC síťovina, zelená, 8 ks</v>
          </cell>
          <cell r="D1418">
            <v>3377995090055</v>
          </cell>
          <cell r="E1418">
            <v>298</v>
          </cell>
        </row>
        <row r="1419">
          <cell r="A1419" t="str">
            <v>F509004</v>
          </cell>
          <cell r="B1419" t="str">
            <v>djois</v>
          </cell>
          <cell r="C1419" t="str">
            <v>obálka se zipem, A4, PVC síťovina, žlutá, 8 ks</v>
          </cell>
          <cell r="D1419">
            <v>3377995090048</v>
          </cell>
          <cell r="E1419">
            <v>298</v>
          </cell>
        </row>
        <row r="1420">
          <cell r="A1420" t="str">
            <v>F509000</v>
          </cell>
          <cell r="B1420" t="str">
            <v>djois</v>
          </cell>
          <cell r="C1420" t="str">
            <v>obálka se zipem, A4, PVC, mix pastelových barev, 6 ks</v>
          </cell>
          <cell r="D1420">
            <v>3377990000902</v>
          </cell>
          <cell r="E1420">
            <v>217</v>
          </cell>
        </row>
        <row r="1421">
          <cell r="A1421" t="str">
            <v>F509023</v>
          </cell>
          <cell r="B1421" t="str">
            <v>djois</v>
          </cell>
          <cell r="C1421" t="str">
            <v>obálka se zipem, A5, PVC síťovina, červená, 8 ks</v>
          </cell>
          <cell r="D1421">
            <v>3377995090239</v>
          </cell>
          <cell r="E1421">
            <v>258</v>
          </cell>
        </row>
        <row r="1422">
          <cell r="A1422" t="str">
            <v>F509029</v>
          </cell>
          <cell r="B1422" t="str">
            <v>djois</v>
          </cell>
          <cell r="C1422" t="str">
            <v>obálka se zipem, A5, PVC síťovina, mix barev, 8 ks</v>
          </cell>
          <cell r="D1422">
            <v>3377995090291</v>
          </cell>
          <cell r="E1422">
            <v>258</v>
          </cell>
        </row>
        <row r="1423">
          <cell r="A1423" t="str">
            <v>F509021</v>
          </cell>
          <cell r="B1423" t="str">
            <v>djois</v>
          </cell>
          <cell r="C1423" t="str">
            <v>obálka se zipem, A5, PVC síťovina, modrá, 8 ks</v>
          </cell>
          <cell r="D1423">
            <v>3377995090215</v>
          </cell>
          <cell r="E1423">
            <v>258</v>
          </cell>
        </row>
        <row r="1424">
          <cell r="A1424" t="str">
            <v>F509025</v>
          </cell>
          <cell r="B1424" t="str">
            <v>djois</v>
          </cell>
          <cell r="C1424" t="str">
            <v>obálka se zipem, A5, PVC síťovina, zelená, 8 ks</v>
          </cell>
          <cell r="D1424">
            <v>3377995090253</v>
          </cell>
          <cell r="E1424">
            <v>258</v>
          </cell>
        </row>
        <row r="1425">
          <cell r="A1425" t="str">
            <v>F509024</v>
          </cell>
          <cell r="B1425" t="str">
            <v>djois</v>
          </cell>
          <cell r="C1425" t="str">
            <v>obálka se zipem, A5, PVC síťovina, žlutá, 8 ks</v>
          </cell>
          <cell r="D1425">
            <v>3377995090246</v>
          </cell>
          <cell r="E1425">
            <v>258</v>
          </cell>
        </row>
        <row r="1426">
          <cell r="A1426" t="str">
            <v>F509020</v>
          </cell>
          <cell r="B1426" t="str">
            <v>djois</v>
          </cell>
          <cell r="C1426" t="str">
            <v>obálka se zipem, A5, PVC, mix pastelových barev, 6 ks</v>
          </cell>
          <cell r="D1426">
            <v>3377990000896</v>
          </cell>
          <cell r="E1426">
            <v>189</v>
          </cell>
        </row>
        <row r="1427">
          <cell r="A1427" t="str">
            <v>F509063</v>
          </cell>
          <cell r="B1427" t="str">
            <v>djois</v>
          </cell>
          <cell r="C1427" t="str">
            <v>obálka se zipem, A6, PVC síťovina, červená, 8 ks</v>
          </cell>
          <cell r="D1427">
            <v>3377995090635</v>
          </cell>
          <cell r="E1427">
            <v>207</v>
          </cell>
        </row>
        <row r="1428">
          <cell r="A1428" t="str">
            <v>F509069</v>
          </cell>
          <cell r="B1428" t="str">
            <v>djois</v>
          </cell>
          <cell r="C1428" t="str">
            <v>obálka se zipem, A6, PVC síťovina, mix barev, 8 ks</v>
          </cell>
          <cell r="D1428">
            <v>3377995090697</v>
          </cell>
          <cell r="E1428">
            <v>207</v>
          </cell>
        </row>
        <row r="1429">
          <cell r="A1429" t="str">
            <v>F509061</v>
          </cell>
          <cell r="B1429" t="str">
            <v>djois</v>
          </cell>
          <cell r="C1429" t="str">
            <v>obálka se zipem, A6, PVC síťovina, modrá, 8 ks</v>
          </cell>
          <cell r="D1429">
            <v>3377995090611</v>
          </cell>
          <cell r="E1429">
            <v>207</v>
          </cell>
        </row>
        <row r="1430">
          <cell r="A1430" t="str">
            <v>F509065</v>
          </cell>
          <cell r="B1430" t="str">
            <v>djois</v>
          </cell>
          <cell r="C1430" t="str">
            <v>obálka se zipem, A6, PVC síťovina, zelená, 8 ks</v>
          </cell>
          <cell r="D1430">
            <v>3377995090659</v>
          </cell>
          <cell r="E1430">
            <v>207</v>
          </cell>
        </row>
        <row r="1431">
          <cell r="A1431" t="str">
            <v>F509064</v>
          </cell>
          <cell r="B1431" t="str">
            <v>djois</v>
          </cell>
          <cell r="C1431" t="str">
            <v>obálka se zipem, A6, PVC síťovina, žlutá, 8 ks</v>
          </cell>
          <cell r="D1431">
            <v>3377995090642</v>
          </cell>
          <cell r="E1431">
            <v>207</v>
          </cell>
        </row>
        <row r="1432">
          <cell r="A1432" t="str">
            <v>F509043</v>
          </cell>
          <cell r="B1432" t="str">
            <v>djois</v>
          </cell>
          <cell r="C1432" t="str">
            <v>obálka se zipem, DL, PVC síťovina, červená, 8 ks</v>
          </cell>
          <cell r="D1432">
            <v>3377995090437</v>
          </cell>
          <cell r="E1432">
            <v>217</v>
          </cell>
        </row>
        <row r="1433">
          <cell r="A1433" t="str">
            <v>F509049</v>
          </cell>
          <cell r="B1433" t="str">
            <v>djois</v>
          </cell>
          <cell r="C1433" t="str">
            <v>obálka se zipem, DL, PVC síťovina, mix barev, 8 ks</v>
          </cell>
          <cell r="D1433">
            <v>3377995090499</v>
          </cell>
          <cell r="E1433">
            <v>217</v>
          </cell>
        </row>
        <row r="1434">
          <cell r="A1434" t="str">
            <v>F509041</v>
          </cell>
          <cell r="B1434" t="str">
            <v>djois</v>
          </cell>
          <cell r="C1434" t="str">
            <v>obálka se zipem, DL, PVC síťovina, modrá, 8 ks</v>
          </cell>
          <cell r="D1434">
            <v>3377995090413</v>
          </cell>
          <cell r="E1434">
            <v>217</v>
          </cell>
        </row>
        <row r="1435">
          <cell r="A1435" t="str">
            <v>F509045</v>
          </cell>
          <cell r="B1435" t="str">
            <v>djois</v>
          </cell>
          <cell r="C1435" t="str">
            <v>obálka se zipem, DL, PVC síťovina, zelená, 8 ks</v>
          </cell>
          <cell r="D1435">
            <v>3377995090451</v>
          </cell>
          <cell r="E1435">
            <v>217</v>
          </cell>
        </row>
        <row r="1436">
          <cell r="A1436" t="str">
            <v>F509044</v>
          </cell>
          <cell r="B1436" t="str">
            <v>djois</v>
          </cell>
          <cell r="C1436" t="str">
            <v>obálka se zipem, DL, PVC síťovina, žlutá, 8 ks</v>
          </cell>
          <cell r="D1436">
            <v>3377995090444</v>
          </cell>
          <cell r="E1436">
            <v>217</v>
          </cell>
        </row>
        <row r="1437">
          <cell r="A1437" t="str">
            <v>F194607</v>
          </cell>
          <cell r="B1437" t="str">
            <v>djois</v>
          </cell>
          <cell r="C1437" t="str">
            <v>ochranný rámeček magnetický, A4, otevřený shora, černý, 5 ks</v>
          </cell>
          <cell r="D1437">
            <v>3377991946073</v>
          </cell>
          <cell r="E1437">
            <v>812</v>
          </cell>
        </row>
        <row r="1438">
          <cell r="A1438" t="str">
            <v>F2584900000</v>
          </cell>
          <cell r="B1438" t="str">
            <v>djois</v>
          </cell>
          <cell r="C1438" t="str">
            <v>papírové inzerty, bal 250 ks</v>
          </cell>
          <cell r="D1438">
            <v>8710968063116</v>
          </cell>
          <cell r="E1438">
            <v>137</v>
          </cell>
        </row>
        <row r="1439">
          <cell r="A1439" t="str">
            <v>F200527</v>
          </cell>
          <cell r="B1439" t="str">
            <v>djois</v>
          </cell>
          <cell r="C1439" t="str">
            <v>páska barevná na jmenovku s bezpečnostní pojistkou, karabinka, kroužek na klíče, černá, 10 ks</v>
          </cell>
          <cell r="D1439">
            <v>3377992005274</v>
          </cell>
          <cell r="E1439">
            <v>378</v>
          </cell>
        </row>
        <row r="1440">
          <cell r="A1440" t="str">
            <v>F200521</v>
          </cell>
          <cell r="B1440" t="str">
            <v>djois</v>
          </cell>
          <cell r="C1440" t="str">
            <v>páska barevná na jmenovku s bezpečnostní pojistkou, karabinka, kroužek na klíče, modrá, 10 ks</v>
          </cell>
          <cell r="D1440">
            <v>3377992005212</v>
          </cell>
          <cell r="E1440">
            <v>378</v>
          </cell>
        </row>
        <row r="1441">
          <cell r="A1441" t="str">
            <v>F200532</v>
          </cell>
          <cell r="B1441" t="str">
            <v>djois</v>
          </cell>
          <cell r="C1441" t="str">
            <v>páska reflexní s karabinou, bílá, 10 ks</v>
          </cell>
          <cell r="D1441">
            <v>3377992005328</v>
          </cell>
          <cell r="E1441">
            <v>819</v>
          </cell>
        </row>
        <row r="1442">
          <cell r="A1442" t="str">
            <v>F2584960000</v>
          </cell>
          <cell r="B1442" t="str">
            <v>djois</v>
          </cell>
          <cell r="C1442" t="str">
            <v>plastové štítky, 25ks</v>
          </cell>
          <cell r="D1442">
            <v>8710968063055</v>
          </cell>
          <cell r="E1442">
            <v>157</v>
          </cell>
        </row>
        <row r="1443">
          <cell r="A1443" t="str">
            <v>F734351</v>
          </cell>
          <cell r="B1443" t="str">
            <v>djois</v>
          </cell>
          <cell r="C1443" t="str">
            <v>plastový díl pro rozšíření pultového stojanu Design o dalších 10 rámečků s kapsami A4, otevřené shora, modrý, 1 set</v>
          </cell>
          <cell r="D1443">
            <v>3377997343517</v>
          </cell>
          <cell r="E1443">
            <v>1990</v>
          </cell>
        </row>
        <row r="1444">
          <cell r="A1444" t="str">
            <v>F734350</v>
          </cell>
          <cell r="B1444" t="str">
            <v>djois</v>
          </cell>
          <cell r="C1444" t="str">
            <v>plastový díl pro rozšíření pultového stojanu Design o dalších 10 rámečků s kapsami A4, otevřené shora, šedý, 1 set</v>
          </cell>
          <cell r="D1444">
            <v>3377997343500</v>
          </cell>
          <cell r="E1444">
            <v>1990</v>
          </cell>
        </row>
        <row r="1445">
          <cell r="A1445" t="str">
            <v>F197732</v>
          </cell>
          <cell r="B1445" t="str">
            <v>djois</v>
          </cell>
          <cell r="C1445" t="str">
            <v>podlahová označovací páska Safety, 50 mm x 33 m, červená/bílá, 1 ks</v>
          </cell>
          <cell r="D1445">
            <v>3377991977329</v>
          </cell>
          <cell r="E1445">
            <v>244</v>
          </cell>
        </row>
        <row r="1446">
          <cell r="A1446" t="str">
            <v>F197747</v>
          </cell>
          <cell r="B1446" t="str">
            <v>djois</v>
          </cell>
          <cell r="C1446" t="str">
            <v>podlahová označovací páska Safety, 50 mm x 33 m, žlutá/černá, 1 ks</v>
          </cell>
          <cell r="D1446">
            <v>3377991977473</v>
          </cell>
          <cell r="E1446">
            <v>244</v>
          </cell>
        </row>
        <row r="1447">
          <cell r="A1447" t="str">
            <v>F197703</v>
          </cell>
          <cell r="B1447" t="str">
            <v>djois</v>
          </cell>
          <cell r="C1447" t="str">
            <v>podlahová označovací páska Standard, 50 mm x 33 m, červená, 1 ks</v>
          </cell>
          <cell r="D1447">
            <v>3377991977039</v>
          </cell>
          <cell r="E1447">
            <v>244</v>
          </cell>
        </row>
        <row r="1448">
          <cell r="A1448" t="str">
            <v>F197701</v>
          </cell>
          <cell r="B1448" t="str">
            <v>djois</v>
          </cell>
          <cell r="C1448" t="str">
            <v>podlahová označovací páska Standard, 50 mm x 33 m, modrá, 1 ks</v>
          </cell>
          <cell r="D1448">
            <v>3377991977015</v>
          </cell>
          <cell r="E1448">
            <v>244</v>
          </cell>
        </row>
        <row r="1449">
          <cell r="A1449" t="str">
            <v>F197705</v>
          </cell>
          <cell r="B1449" t="str">
            <v>djois</v>
          </cell>
          <cell r="C1449" t="str">
            <v>podlahová označovací páska Standard, 50 mm x 33 m, zelená, 1 ks</v>
          </cell>
          <cell r="D1449">
            <v>3377991977053</v>
          </cell>
          <cell r="E1449">
            <v>244</v>
          </cell>
        </row>
        <row r="1450">
          <cell r="A1450" t="str">
            <v>F197704</v>
          </cell>
          <cell r="B1450" t="str">
            <v>djois</v>
          </cell>
          <cell r="C1450" t="str">
            <v>podlahová označovací páska Standard, 50 mm x 33 m, žlutá, 1 ks</v>
          </cell>
          <cell r="D1450">
            <v>3377991977046</v>
          </cell>
          <cell r="E1450">
            <v>244</v>
          </cell>
        </row>
        <row r="1451">
          <cell r="A1451" t="str">
            <v>F197650</v>
          </cell>
          <cell r="B1451" t="str">
            <v>djois</v>
          </cell>
          <cell r="C1451" t="str">
            <v>podlahová značka - Pozor vozíky, 430 x 375 mm,  1 ks</v>
          </cell>
          <cell r="D1451">
            <v>3377991976506</v>
          </cell>
          <cell r="E1451">
            <v>886</v>
          </cell>
        </row>
        <row r="1452">
          <cell r="A1452" t="str">
            <v>F197651</v>
          </cell>
          <cell r="B1452" t="str">
            <v>djois</v>
          </cell>
          <cell r="C1452" t="str">
            <v>podlahová značka kulatá - Pouze pro pěší, Ø 430 mm,  1 ks</v>
          </cell>
          <cell r="D1452">
            <v>3377991976513</v>
          </cell>
          <cell r="E1452">
            <v>886</v>
          </cell>
        </row>
        <row r="1453">
          <cell r="A1453" t="str">
            <v>F197652</v>
          </cell>
          <cell r="B1453" t="str">
            <v>djois</v>
          </cell>
          <cell r="C1453" t="str">
            <v>podlahová značka kulatá - Použij bezpečnostní obuv, Ø 430 mm,  1 ks</v>
          </cell>
          <cell r="D1453">
            <v>3377991976520</v>
          </cell>
          <cell r="E1453">
            <v>886</v>
          </cell>
        </row>
        <row r="1454">
          <cell r="A1454" t="str">
            <v>F197653</v>
          </cell>
          <cell r="B1454" t="str">
            <v>djois</v>
          </cell>
          <cell r="C1454" t="str">
            <v>podlahová značka kulatá - Použij ochranu sluchu, Ø 430 mm,  1 ks</v>
          </cell>
          <cell r="D1454">
            <v>3377991976537</v>
          </cell>
          <cell r="E1454">
            <v>886</v>
          </cell>
        </row>
        <row r="1455">
          <cell r="A1455" t="str">
            <v>F197654</v>
          </cell>
          <cell r="B1455" t="str">
            <v>djois</v>
          </cell>
          <cell r="C1455" t="str">
            <v>podlahová značka kulatá - Používej reflexní vestu, Ø 430 mm,  1 ks</v>
          </cell>
          <cell r="D1455">
            <v>3377991976544</v>
          </cell>
          <cell r="E1455">
            <v>886</v>
          </cell>
        </row>
        <row r="1456">
          <cell r="A1456" t="str">
            <v>F197655</v>
          </cell>
          <cell r="B1456" t="str">
            <v>djois</v>
          </cell>
          <cell r="C1456" t="str">
            <v>podlahová značka kulatá - Průchod zakázán, Ø 430 mm,  1 ks</v>
          </cell>
          <cell r="D1456">
            <v>3377991976551</v>
          </cell>
          <cell r="E1456">
            <v>886</v>
          </cell>
        </row>
        <row r="1457">
          <cell r="A1457" t="str">
            <v>F197657</v>
          </cell>
          <cell r="B1457" t="str">
            <v>djois</v>
          </cell>
          <cell r="C1457" t="str">
            <v>podlahová značka kulatá - Zákaz kouření, Ø 430 mm,  1 ks</v>
          </cell>
          <cell r="D1457">
            <v>3377991976575</v>
          </cell>
          <cell r="E1457">
            <v>886</v>
          </cell>
        </row>
        <row r="1458">
          <cell r="A1458" t="str">
            <v>F197656</v>
          </cell>
          <cell r="B1458" t="str">
            <v>djois</v>
          </cell>
          <cell r="C1458" t="str">
            <v>podlahová značka kulatá - Zákaz vstupu, Ø 430 mm,  1 ks</v>
          </cell>
          <cell r="D1458">
            <v>3377991976568</v>
          </cell>
          <cell r="E1458">
            <v>886</v>
          </cell>
        </row>
        <row r="1459">
          <cell r="A1459" t="str">
            <v>F197102</v>
          </cell>
          <cell r="B1459" t="str">
            <v>djois</v>
          </cell>
          <cell r="C1459" t="str">
            <v>podlahové samolepicí značení - pruh, 20 x 5 cm, bílý, 10 ks</v>
          </cell>
          <cell r="D1459">
            <v>3377991971020</v>
          </cell>
          <cell r="E1459">
            <v>328</v>
          </cell>
        </row>
        <row r="1460">
          <cell r="A1460" t="str">
            <v>F197103</v>
          </cell>
          <cell r="B1460" t="str">
            <v>djois</v>
          </cell>
          <cell r="C1460" t="str">
            <v>podlahové samolepicí značení - pruh, 20 x 5 cm, červený, 10 ks</v>
          </cell>
          <cell r="D1460">
            <v>3377991971037</v>
          </cell>
          <cell r="E1460">
            <v>328</v>
          </cell>
        </row>
        <row r="1461">
          <cell r="A1461" t="str">
            <v>F197101</v>
          </cell>
          <cell r="B1461" t="str">
            <v>djois</v>
          </cell>
          <cell r="C1461" t="str">
            <v>podlahové samolepicí značení - pruh, 20 x 5 cm, modrý, 10 ks</v>
          </cell>
          <cell r="D1461">
            <v>3377991971013</v>
          </cell>
          <cell r="E1461">
            <v>328</v>
          </cell>
        </row>
        <row r="1462">
          <cell r="A1462" t="str">
            <v>F197105</v>
          </cell>
          <cell r="B1462" t="str">
            <v>djois</v>
          </cell>
          <cell r="C1462" t="str">
            <v>podlahové samolepicí značení - pruh, 20 x 5 cm, zelený, 10 ks</v>
          </cell>
          <cell r="D1462">
            <v>3377991971051</v>
          </cell>
          <cell r="E1462">
            <v>328</v>
          </cell>
        </row>
        <row r="1463">
          <cell r="A1463" t="str">
            <v>F197104</v>
          </cell>
          <cell r="B1463" t="str">
            <v>djois</v>
          </cell>
          <cell r="C1463" t="str">
            <v>podlahové samolepicí značení - pruh, 20 x 5 cm, žlutý, 10 ks</v>
          </cell>
          <cell r="D1463">
            <v>3377991971044</v>
          </cell>
          <cell r="E1463">
            <v>328</v>
          </cell>
        </row>
        <row r="1464">
          <cell r="A1464" t="str">
            <v>F197202</v>
          </cell>
          <cell r="B1464" t="str">
            <v>djois</v>
          </cell>
          <cell r="C1464" t="str">
            <v>podlahové samolepicí značení - tvar L, 10 x 5 cm, bílé, 10 ks</v>
          </cell>
          <cell r="D1464">
            <v>3377991972027</v>
          </cell>
          <cell r="E1464">
            <v>212</v>
          </cell>
        </row>
        <row r="1465">
          <cell r="A1465" t="str">
            <v>F197203</v>
          </cell>
          <cell r="B1465" t="str">
            <v>djois</v>
          </cell>
          <cell r="C1465" t="str">
            <v>podlahové samolepicí značení - tvar L, 10 x 5 cm, červené, 10 ks</v>
          </cell>
          <cell r="D1465">
            <v>3377991972034</v>
          </cell>
          <cell r="E1465">
            <v>212</v>
          </cell>
        </row>
        <row r="1466">
          <cell r="A1466" t="str">
            <v>F197201</v>
          </cell>
          <cell r="B1466" t="str">
            <v>djois</v>
          </cell>
          <cell r="C1466" t="str">
            <v>podlahové samolepicí značení - tvar L, 10 x 5 cm, modré, 10 ks</v>
          </cell>
          <cell r="D1466">
            <v>3377991972010</v>
          </cell>
          <cell r="E1466">
            <v>212</v>
          </cell>
        </row>
        <row r="1467">
          <cell r="A1467" t="str">
            <v>F197205</v>
          </cell>
          <cell r="B1467" t="str">
            <v>djois</v>
          </cell>
          <cell r="C1467" t="str">
            <v>podlahové samolepicí značení - tvar L, 10 x 5 cm, zelené, 10 ks</v>
          </cell>
          <cell r="D1467">
            <v>3377991972058</v>
          </cell>
          <cell r="E1467">
            <v>212</v>
          </cell>
        </row>
        <row r="1468">
          <cell r="A1468" t="str">
            <v>F197204</v>
          </cell>
          <cell r="B1468" t="str">
            <v>djois</v>
          </cell>
          <cell r="C1468" t="str">
            <v>podlahové samolepicí značení - tvar L, 10 x 5 cm, žluté, 10 ks</v>
          </cell>
          <cell r="D1468">
            <v>3377991972041</v>
          </cell>
          <cell r="E1468">
            <v>212</v>
          </cell>
        </row>
        <row r="1469">
          <cell r="A1469" t="str">
            <v>F197804</v>
          </cell>
          <cell r="B1469" t="str">
            <v>djois</v>
          </cell>
          <cell r="C1469" t="str">
            <v>podlahové samolepicí značení - tvar stopa, 28 x 8,4 cm, žlutá, 1 ks</v>
          </cell>
          <cell r="D1469">
            <v>3377991978043</v>
          </cell>
          <cell r="E1469">
            <v>472</v>
          </cell>
        </row>
        <row r="1470">
          <cell r="A1470" t="str">
            <v>F197302</v>
          </cell>
          <cell r="B1470" t="str">
            <v>djois</v>
          </cell>
          <cell r="C1470" t="str">
            <v>podlahové samolepicí značení - tvar T, 15 x 5 cm, bílé, 10 ks</v>
          </cell>
          <cell r="D1470">
            <v>3377991973024</v>
          </cell>
          <cell r="E1470">
            <v>256</v>
          </cell>
        </row>
        <row r="1471">
          <cell r="A1471" t="str">
            <v>F197303</v>
          </cell>
          <cell r="B1471" t="str">
            <v>djois</v>
          </cell>
          <cell r="C1471" t="str">
            <v>podlahové samolepicí značení - tvar T, 15 x 5 cm, červené, 10 ks</v>
          </cell>
          <cell r="D1471">
            <v>3377991973031</v>
          </cell>
          <cell r="E1471">
            <v>256</v>
          </cell>
        </row>
        <row r="1472">
          <cell r="A1472" t="str">
            <v>F197301</v>
          </cell>
          <cell r="B1472" t="str">
            <v>djois</v>
          </cell>
          <cell r="C1472" t="str">
            <v>podlahové samolepicí značení - tvar T, 15 x 5 cm, modré, 10 ks</v>
          </cell>
          <cell r="D1472">
            <v>3377991973017</v>
          </cell>
          <cell r="E1472">
            <v>256</v>
          </cell>
        </row>
        <row r="1473">
          <cell r="A1473" t="str">
            <v>F197305</v>
          </cell>
          <cell r="B1473" t="str">
            <v>djois</v>
          </cell>
          <cell r="C1473" t="str">
            <v>podlahové samolepicí značení - tvar T, 15 x 5 cm, zelené, 10 ks</v>
          </cell>
          <cell r="D1473">
            <v>3377991973055</v>
          </cell>
          <cell r="E1473">
            <v>256</v>
          </cell>
        </row>
        <row r="1474">
          <cell r="A1474" t="str">
            <v>F197304</v>
          </cell>
          <cell r="B1474" t="str">
            <v>djois</v>
          </cell>
          <cell r="C1474" t="str">
            <v>podlahové samolepicí značení - tvar T, 15 x 5 cm, žluté, 10 ks</v>
          </cell>
          <cell r="D1474">
            <v>3377991973048</v>
          </cell>
          <cell r="E1474">
            <v>256</v>
          </cell>
        </row>
        <row r="1475">
          <cell r="A1475" t="str">
            <v>F197404</v>
          </cell>
          <cell r="B1475" t="str">
            <v>djois</v>
          </cell>
          <cell r="C1475" t="str">
            <v>podlahové značení - šipka, 200 x 50 mm, žlutá, 10 ks</v>
          </cell>
          <cell r="D1475">
            <v>3377991974045</v>
          </cell>
          <cell r="E1475">
            <v>523</v>
          </cell>
        </row>
        <row r="1476">
          <cell r="A1476" t="str">
            <v>F570038</v>
          </cell>
          <cell r="B1476" t="str">
            <v>djois</v>
          </cell>
          <cell r="C1476" t="str">
            <v>podlahový stojan kovový s kapsami, A4, PVC, černé, 10 ks</v>
          </cell>
          <cell r="D1476">
            <v>3377995700381</v>
          </cell>
          <cell r="E1476">
            <v>3173</v>
          </cell>
        </row>
        <row r="1477">
          <cell r="A1477" t="str">
            <v>F302100</v>
          </cell>
          <cell r="B1477" t="str">
            <v>djois</v>
          </cell>
          <cell r="C1477" t="str">
            <v xml:space="preserve">posuvný jezdec, 25 mm, 10 ks </v>
          </cell>
          <cell r="D1477">
            <v>3377993021006</v>
          </cell>
          <cell r="E1477">
            <v>177</v>
          </cell>
        </row>
        <row r="1478">
          <cell r="A1478" t="str">
            <v>F305100</v>
          </cell>
          <cell r="B1478" t="str">
            <v>djois</v>
          </cell>
          <cell r="C1478" t="str">
            <v>posuvný jezdec, 50 mm, 10 ks</v>
          </cell>
          <cell r="D1478">
            <v>3377993051003</v>
          </cell>
          <cell r="E1478">
            <v>177</v>
          </cell>
        </row>
        <row r="1479">
          <cell r="A1479" t="str">
            <v>F434109</v>
          </cell>
          <cell r="B1479" t="str">
            <v>djois</v>
          </cell>
          <cell r="C1479" t="str">
            <v>pultový kovový stojan (lze použít i jako nástěnný držák), 10 rámečků s kapsami A4, otevřené shora, mix barev, 10 ks</v>
          </cell>
          <cell r="D1479">
            <v>3377994341097</v>
          </cell>
          <cell r="E1479">
            <v>1850</v>
          </cell>
        </row>
        <row r="1480">
          <cell r="A1480" t="str">
            <v>F224100</v>
          </cell>
          <cell r="B1480" t="str">
            <v>djois</v>
          </cell>
          <cell r="C1480" t="str">
            <v>pultový kovový stojan, na 10 rámečků s kapsami A4, 1 ks</v>
          </cell>
          <cell r="D1480">
            <v>3377992241009</v>
          </cell>
          <cell r="E1480">
            <v>1320</v>
          </cell>
        </row>
        <row r="1481">
          <cell r="A1481" t="str">
            <v>F224200</v>
          </cell>
          <cell r="B1481" t="str">
            <v>djois</v>
          </cell>
          <cell r="C1481" t="str">
            <v>pultový kovový stojan, na 20 rámečků s kapsami, 1 ks</v>
          </cell>
          <cell r="D1481">
            <v>3377992242006</v>
          </cell>
          <cell r="E1481">
            <v>1591</v>
          </cell>
        </row>
        <row r="1482">
          <cell r="A1482" t="str">
            <v>F224300</v>
          </cell>
          <cell r="B1482" t="str">
            <v>djois</v>
          </cell>
          <cell r="C1482" t="str">
            <v>pultový kovový stojan, na 30 rámečků s kapsami, 1 ks</v>
          </cell>
          <cell r="D1482">
            <v>3377992243003</v>
          </cell>
          <cell r="E1482">
            <v>1856</v>
          </cell>
        </row>
        <row r="1483">
          <cell r="A1483" t="str">
            <v>F224400</v>
          </cell>
          <cell r="B1483" t="str">
            <v>djois</v>
          </cell>
          <cell r="C1483" t="str">
            <v>pultový kovový stojan, na 40 rámečků s kapsami, 1 ks</v>
          </cell>
          <cell r="D1483">
            <v>3377992244000</v>
          </cell>
          <cell r="E1483">
            <v>3095</v>
          </cell>
        </row>
        <row r="1484">
          <cell r="A1484" t="str">
            <v>F224500</v>
          </cell>
          <cell r="B1484" t="str">
            <v>djois</v>
          </cell>
          <cell r="C1484" t="str">
            <v>pultový kovový stojan, na 50 rámečků s kapsami, 1 ks</v>
          </cell>
          <cell r="D1484">
            <v>3377992245007</v>
          </cell>
          <cell r="E1484">
            <v>3411</v>
          </cell>
        </row>
        <row r="1485">
          <cell r="A1485" t="str">
            <v>F734301</v>
          </cell>
          <cell r="B1485" t="str">
            <v>djois</v>
          </cell>
          <cell r="C1485" t="str">
            <v>pultový plastový stojan Design s rámečky, 10 rámečků A4, stojan šedý, rámečky modré, 1 set</v>
          </cell>
          <cell r="D1485">
            <v>3377997343012</v>
          </cell>
          <cell r="E1485">
            <v>2290</v>
          </cell>
        </row>
        <row r="1486">
          <cell r="A1486" t="str">
            <v>F734300</v>
          </cell>
          <cell r="B1486" t="str">
            <v>djois</v>
          </cell>
          <cell r="C1486" t="str">
            <v>pultový plastový stojan Design s rámečky, 10 rámečků s kapsami A4, stojan šedý, rámečky šedé, 1 set</v>
          </cell>
          <cell r="D1486">
            <v>3377997343005</v>
          </cell>
          <cell r="E1486">
            <v>2290</v>
          </cell>
        </row>
        <row r="1487">
          <cell r="A1487" t="str">
            <v>F434309</v>
          </cell>
          <cell r="B1487" t="str">
            <v>djois</v>
          </cell>
          <cell r="C1487" t="str">
            <v>pultový stojan, 30 kapes A4, mix</v>
          </cell>
          <cell r="D1487">
            <v>3377990002282</v>
          </cell>
          <cell r="E1487">
            <v>3904</v>
          </cell>
        </row>
        <row r="1488">
          <cell r="A1488" t="str">
            <v>F158507</v>
          </cell>
          <cell r="B1488" t="str">
            <v>djois</v>
          </cell>
          <cell r="C1488" t="str">
            <v>rámeček s kapsou a dvěma očky, A3, otevřený bokem, černý, 5 ks</v>
          </cell>
          <cell r="D1488">
            <v>3377991585074</v>
          </cell>
          <cell r="E1488">
            <v>801</v>
          </cell>
        </row>
        <row r="1489">
          <cell r="A1489" t="str">
            <v>F158503</v>
          </cell>
          <cell r="B1489" t="str">
            <v>djois</v>
          </cell>
          <cell r="C1489" t="str">
            <v>rámeček s kapsou a dvěma očky, A3, otevřený bokem, červený, 5 ks</v>
          </cell>
          <cell r="D1489">
            <v>3377991585036</v>
          </cell>
          <cell r="E1489">
            <v>801</v>
          </cell>
        </row>
        <row r="1490">
          <cell r="A1490" t="str">
            <v>F158509</v>
          </cell>
          <cell r="B1490" t="str">
            <v>djois</v>
          </cell>
          <cell r="C1490" t="str">
            <v>rámeček s kapsou a dvěma očky, A3, otevřený bokem, mix barev, 5 ks</v>
          </cell>
          <cell r="D1490">
            <v>3377991585098</v>
          </cell>
          <cell r="E1490">
            <v>801</v>
          </cell>
        </row>
        <row r="1491">
          <cell r="A1491" t="str">
            <v>F158501</v>
          </cell>
          <cell r="B1491" t="str">
            <v>djois</v>
          </cell>
          <cell r="C1491" t="str">
            <v>rámeček s kapsou a dvěma očky, A3, otevřený bokem, modrý, 5 ks</v>
          </cell>
          <cell r="D1491">
            <v>3377991585012</v>
          </cell>
          <cell r="E1491">
            <v>801</v>
          </cell>
        </row>
        <row r="1492">
          <cell r="A1492" t="str">
            <v>F158505</v>
          </cell>
          <cell r="B1492" t="str">
            <v>djois</v>
          </cell>
          <cell r="C1492" t="str">
            <v>rámeček s kapsou a dvěma očky, A3, otevřený bokem, zelený, 5 ks</v>
          </cell>
          <cell r="D1492">
            <v>3377991585050</v>
          </cell>
          <cell r="E1492">
            <v>801</v>
          </cell>
        </row>
        <row r="1493">
          <cell r="A1493" t="str">
            <v>F158504</v>
          </cell>
          <cell r="B1493" t="str">
            <v>djois</v>
          </cell>
          <cell r="C1493" t="str">
            <v>rámeček s kapsou a dvěma očky, A3, otevřený bokem, žlutý, 5 ks</v>
          </cell>
          <cell r="D1493">
            <v>3377991585043</v>
          </cell>
          <cell r="E1493">
            <v>801</v>
          </cell>
        </row>
        <row r="1494">
          <cell r="A1494" t="str">
            <v>F153507</v>
          </cell>
          <cell r="B1494" t="str">
            <v>djois</v>
          </cell>
          <cell r="C1494" t="str">
            <v>rámeček s kapsou a očkem, A3, otevřený shora, černý, 5 ks</v>
          </cell>
          <cell r="D1494">
            <v>3377991535079</v>
          </cell>
          <cell r="E1494">
            <v>747</v>
          </cell>
        </row>
        <row r="1495">
          <cell r="A1495" t="str">
            <v>F153503</v>
          </cell>
          <cell r="B1495" t="str">
            <v>djois</v>
          </cell>
          <cell r="C1495" t="str">
            <v>rámeček s kapsou a očkem, A3, otevřený shora, červený, 5 ks</v>
          </cell>
          <cell r="D1495">
            <v>3377991535031</v>
          </cell>
          <cell r="E1495">
            <v>747</v>
          </cell>
        </row>
        <row r="1496">
          <cell r="A1496" t="str">
            <v>F153509</v>
          </cell>
          <cell r="B1496" t="str">
            <v>djois</v>
          </cell>
          <cell r="C1496" t="str">
            <v>rámeček s kapsou a očkem, A3, otevřený shora, mix barev, 5 ks</v>
          </cell>
          <cell r="D1496">
            <v>3377991535093</v>
          </cell>
          <cell r="E1496">
            <v>747</v>
          </cell>
        </row>
        <row r="1497">
          <cell r="A1497" t="str">
            <v>F153501</v>
          </cell>
          <cell r="B1497" t="str">
            <v>djois</v>
          </cell>
          <cell r="C1497" t="str">
            <v>rámeček s kapsou a očkem, A3, otevřený shora, modrý, 5 ks</v>
          </cell>
          <cell r="D1497">
            <v>3377991535017</v>
          </cell>
          <cell r="E1497">
            <v>747</v>
          </cell>
        </row>
        <row r="1498">
          <cell r="A1498" t="str">
            <v>F153505</v>
          </cell>
          <cell r="B1498" t="str">
            <v>djois</v>
          </cell>
          <cell r="C1498" t="str">
            <v>rámeček s kapsou a očkem, A3, otevřený shora, zelený, 5 ks</v>
          </cell>
          <cell r="D1498">
            <v>3377991535055</v>
          </cell>
          <cell r="E1498">
            <v>747</v>
          </cell>
        </row>
        <row r="1499">
          <cell r="A1499" t="str">
            <v>F153504</v>
          </cell>
          <cell r="B1499" t="str">
            <v>djois</v>
          </cell>
          <cell r="C1499" t="str">
            <v>rámeček s kapsou a očkem, A3, otevřený shora, žlutý, 5 ks</v>
          </cell>
          <cell r="D1499">
            <v>3377991535048</v>
          </cell>
          <cell r="E1499">
            <v>747</v>
          </cell>
        </row>
        <row r="1500">
          <cell r="A1500" t="str">
            <v>F157507</v>
          </cell>
          <cell r="B1500" t="str">
            <v>djois</v>
          </cell>
          <cell r="C1500" t="str">
            <v>rámeček s kapsou a očkem, A4, otevřený bokem, černý, 5 ks</v>
          </cell>
          <cell r="D1500">
            <v>3377991575075</v>
          </cell>
          <cell r="E1500">
            <v>498</v>
          </cell>
        </row>
        <row r="1501">
          <cell r="A1501" t="str">
            <v>F157503</v>
          </cell>
          <cell r="B1501" t="str">
            <v>djois</v>
          </cell>
          <cell r="C1501" t="str">
            <v>rámeček s kapsou a očkem, A4, otevřený bokem, červený, 5 ks</v>
          </cell>
          <cell r="D1501">
            <v>3377991575037</v>
          </cell>
          <cell r="E1501">
            <v>498</v>
          </cell>
        </row>
        <row r="1502">
          <cell r="A1502" t="str">
            <v>F157509</v>
          </cell>
          <cell r="B1502" t="str">
            <v>djois</v>
          </cell>
          <cell r="C1502" t="str">
            <v>rámeček s kapsou a očkem, A4, otevřený bokem, mix barev, 5 ks</v>
          </cell>
          <cell r="D1502">
            <v>3377991575099</v>
          </cell>
          <cell r="E1502">
            <v>498</v>
          </cell>
        </row>
        <row r="1503">
          <cell r="A1503" t="str">
            <v>F157501</v>
          </cell>
          <cell r="B1503" t="str">
            <v>djois</v>
          </cell>
          <cell r="C1503" t="str">
            <v>rámeček s kapsou a očkem, A4, otevřený bokem, modrý, 5 ks</v>
          </cell>
          <cell r="D1503">
            <v>3377991575013</v>
          </cell>
          <cell r="E1503">
            <v>498</v>
          </cell>
        </row>
        <row r="1504">
          <cell r="A1504" t="str">
            <v>F157505</v>
          </cell>
          <cell r="B1504" t="str">
            <v>djois</v>
          </cell>
          <cell r="C1504" t="str">
            <v>rámeček s kapsou a očkem, A4, otevřený bokem, zelený, 5 ks</v>
          </cell>
          <cell r="D1504">
            <v>3377991575051</v>
          </cell>
          <cell r="E1504">
            <v>498</v>
          </cell>
        </row>
        <row r="1505">
          <cell r="A1505" t="str">
            <v>F157504</v>
          </cell>
          <cell r="B1505" t="str">
            <v>djois</v>
          </cell>
          <cell r="C1505" t="str">
            <v>rámeček s kapsou a očkem, A4, otevřený bokem, žlutý, 5 ks</v>
          </cell>
          <cell r="D1505">
            <v>3377991575044</v>
          </cell>
          <cell r="E1505">
            <v>498</v>
          </cell>
        </row>
        <row r="1506">
          <cell r="A1506" t="str">
            <v>F154502</v>
          </cell>
          <cell r="B1506" t="str">
            <v>djois</v>
          </cell>
          <cell r="C1506" t="str">
            <v>rámeček s kapsou a očkem, A4, otevřený shora, bílý, 5 ks</v>
          </cell>
          <cell r="D1506">
            <v>3377991545023</v>
          </cell>
          <cell r="E1506">
            <v>498</v>
          </cell>
        </row>
        <row r="1507">
          <cell r="A1507" t="str">
            <v>F154507</v>
          </cell>
          <cell r="B1507" t="str">
            <v>djois</v>
          </cell>
          <cell r="C1507" t="str">
            <v>rámeček s kapsou a očkem, A4, otevřený shora, černý, 5 ks</v>
          </cell>
          <cell r="D1507">
            <v>3377991545078</v>
          </cell>
          <cell r="E1507">
            <v>498</v>
          </cell>
        </row>
        <row r="1508">
          <cell r="A1508" t="str">
            <v>F154503</v>
          </cell>
          <cell r="B1508" t="str">
            <v>djois</v>
          </cell>
          <cell r="C1508" t="str">
            <v>rámeček s kapsou a očkem, A4, otevřený shora, červený, 5 ks</v>
          </cell>
          <cell r="D1508">
            <v>3377991545030</v>
          </cell>
          <cell r="E1508">
            <v>498</v>
          </cell>
        </row>
        <row r="1509">
          <cell r="A1509" t="str">
            <v>F154509</v>
          </cell>
          <cell r="B1509" t="str">
            <v>djois</v>
          </cell>
          <cell r="C1509" t="str">
            <v>rámeček s kapsou a očkem, A4, otevřený shora, mix barev, 5 ks</v>
          </cell>
          <cell r="D1509">
            <v>3377991545092</v>
          </cell>
          <cell r="E1509">
            <v>498</v>
          </cell>
        </row>
        <row r="1510">
          <cell r="A1510" t="str">
            <v>F154501</v>
          </cell>
          <cell r="B1510" t="str">
            <v>djois</v>
          </cell>
          <cell r="C1510" t="str">
            <v>rámeček s kapsou a očkem, A4, otevřený shora, modrý, 5 ks</v>
          </cell>
          <cell r="D1510">
            <v>3377991545016</v>
          </cell>
          <cell r="E1510">
            <v>498</v>
          </cell>
        </row>
        <row r="1511">
          <cell r="A1511" t="str">
            <v>F154505</v>
          </cell>
          <cell r="B1511" t="str">
            <v>djois</v>
          </cell>
          <cell r="C1511" t="str">
            <v>rámeček s kapsou a očkem, A4, otevřený shora, zelený, 5 ks</v>
          </cell>
          <cell r="D1511">
            <v>3377991545054</v>
          </cell>
          <cell r="E1511">
            <v>498</v>
          </cell>
        </row>
        <row r="1512">
          <cell r="A1512" t="str">
            <v>F154504</v>
          </cell>
          <cell r="B1512" t="str">
            <v>djois</v>
          </cell>
          <cell r="C1512" t="str">
            <v>rámeček s kapsou a očkem, A4, otevřený shora, žlutý, 5 ks</v>
          </cell>
          <cell r="D1512">
            <v>3377991545047</v>
          </cell>
          <cell r="E1512">
            <v>498</v>
          </cell>
        </row>
        <row r="1513">
          <cell r="A1513" t="str">
            <v>F155501</v>
          </cell>
          <cell r="B1513" t="str">
            <v>djois</v>
          </cell>
          <cell r="C1513" t="str">
            <v>rámeček s kapsou a očkem, A5, otevřený shora, modrý, 5 ks</v>
          </cell>
          <cell r="D1513">
            <v>3377991555015</v>
          </cell>
          <cell r="E1513">
            <v>490</v>
          </cell>
        </row>
        <row r="1514">
          <cell r="A1514" t="str">
            <v>F113101</v>
          </cell>
          <cell r="B1514" t="str">
            <v>djois</v>
          </cell>
          <cell r="C1514" t="str">
            <v>rámeček s kapsou a úchyty, A3, otevřené bokem, modré, 10 ks</v>
          </cell>
          <cell r="D1514">
            <v>3377991131011</v>
          </cell>
          <cell r="E1514">
            <v>1497</v>
          </cell>
        </row>
        <row r="1515">
          <cell r="A1515" t="str">
            <v>F118003</v>
          </cell>
          <cell r="B1515" t="str">
            <v>djois</v>
          </cell>
          <cell r="C1515" t="str">
            <v>rámeček s kapsou a úchyty, A3, otevřený bokem, červené, 10 ks</v>
          </cell>
          <cell r="D1515">
            <v>3377991180033</v>
          </cell>
          <cell r="E1515">
            <v>1497</v>
          </cell>
        </row>
        <row r="1516">
          <cell r="A1516" t="str">
            <v>F118005</v>
          </cell>
          <cell r="B1516" t="str">
            <v>djois</v>
          </cell>
          <cell r="C1516" t="str">
            <v>rámeček s kapsou a úchyty, A3, otevřený bokem, zelené, 10 ks</v>
          </cell>
          <cell r="D1516">
            <v>3377991180057</v>
          </cell>
          <cell r="E1516">
            <v>1497</v>
          </cell>
        </row>
        <row r="1517">
          <cell r="A1517" t="str">
            <v>F113003</v>
          </cell>
          <cell r="B1517" t="str">
            <v>djois</v>
          </cell>
          <cell r="C1517" t="str">
            <v>rámeček s kapsou a úchyty, A3, otevřený shora, červený, 10 ks</v>
          </cell>
          <cell r="D1517">
            <v>3377991130038</v>
          </cell>
          <cell r="E1517">
            <v>1497</v>
          </cell>
        </row>
        <row r="1518">
          <cell r="A1518" t="str">
            <v>F113004</v>
          </cell>
          <cell r="B1518" t="str">
            <v>djois</v>
          </cell>
          <cell r="C1518" t="str">
            <v>rámeček s kapsou a úchyty, A3, otevřený shora, žlutý, 10 ks</v>
          </cell>
          <cell r="D1518">
            <v>3377991130045</v>
          </cell>
          <cell r="E1518">
            <v>1497</v>
          </cell>
        </row>
        <row r="1519">
          <cell r="A1519" t="str">
            <v>F114000</v>
          </cell>
          <cell r="B1519" t="str">
            <v>djois</v>
          </cell>
          <cell r="C1519" t="str">
            <v>rámeček s kapsou a úchyty, A4, otevřený shora, šedý, 10 ks</v>
          </cell>
          <cell r="D1519">
            <v>3377991140006</v>
          </cell>
          <cell r="E1519">
            <v>1008</v>
          </cell>
        </row>
        <row r="1520">
          <cell r="A1520" t="str">
            <v>F354101</v>
          </cell>
          <cell r="B1520" t="str">
            <v>djois</v>
          </cell>
          <cell r="C1520" t="str">
            <v>rámeček s kapsou na prospekty a dvěma očky, A4, otevřený shora, modrý, 5 ks</v>
          </cell>
          <cell r="D1520">
            <v>3377993541016</v>
          </cell>
          <cell r="E1520">
            <v>1030</v>
          </cell>
        </row>
        <row r="1521">
          <cell r="A1521" t="str">
            <v>F354001</v>
          </cell>
          <cell r="B1521" t="str">
            <v>djois</v>
          </cell>
          <cell r="C1521" t="str">
            <v>rámeček s kapsou na prospekty s očkem, A4, otevřený shora, modrý, 5 ks</v>
          </cell>
          <cell r="D1521">
            <v>3377993540019</v>
          </cell>
          <cell r="E1521">
            <v>1019</v>
          </cell>
        </row>
        <row r="1522">
          <cell r="A1522" t="str">
            <v>F134527</v>
          </cell>
          <cell r="B1522" t="str">
            <v>djois</v>
          </cell>
          <cell r="C1522" t="str">
            <v>rámeček s kapsou samolepicí, A4, otevřený shora, nepermanentní, černý, 5 ks</v>
          </cell>
          <cell r="D1522">
            <v>3377991345272</v>
          </cell>
          <cell r="E1522">
            <v>774</v>
          </cell>
        </row>
        <row r="1523">
          <cell r="A1523" t="str">
            <v>F134523</v>
          </cell>
          <cell r="B1523" t="str">
            <v>djois</v>
          </cell>
          <cell r="C1523" t="str">
            <v>rámeček s kapsou samolepicí, A4, otevřený shora, nepermanentní, červený,  5 ks</v>
          </cell>
          <cell r="D1523">
            <v>3377991345234</v>
          </cell>
          <cell r="E1523">
            <v>774</v>
          </cell>
        </row>
        <row r="1524">
          <cell r="A1524" t="str">
            <v>F134529</v>
          </cell>
          <cell r="B1524" t="str">
            <v>djois</v>
          </cell>
          <cell r="C1524" t="str">
            <v>rámeček s kapsou samolepicí, A4, otevřený shora, nepermanentní, mix barev, 5 ks</v>
          </cell>
          <cell r="D1524">
            <v>3377991345296</v>
          </cell>
          <cell r="E1524">
            <v>774</v>
          </cell>
        </row>
        <row r="1525">
          <cell r="A1525" t="str">
            <v>F134521</v>
          </cell>
          <cell r="B1525" t="str">
            <v>djois</v>
          </cell>
          <cell r="C1525" t="str">
            <v>rámeček s kapsou samolepicí, A4, otevřený shora, nepermanentní, modrý, 5 ks</v>
          </cell>
          <cell r="D1525">
            <v>3377991345210</v>
          </cell>
          <cell r="E1525">
            <v>774</v>
          </cell>
        </row>
        <row r="1526">
          <cell r="A1526" t="str">
            <v>F134525</v>
          </cell>
          <cell r="B1526" t="str">
            <v>djois</v>
          </cell>
          <cell r="C1526" t="str">
            <v>rámeček s kapsou samolepicí, A4, otevřený shora, nepermanentní, zelený, 5 ks</v>
          </cell>
          <cell r="D1526">
            <v>3377991345258</v>
          </cell>
          <cell r="E1526">
            <v>774</v>
          </cell>
        </row>
        <row r="1527">
          <cell r="A1527" t="str">
            <v>F134524</v>
          </cell>
          <cell r="B1527" t="str">
            <v>djois</v>
          </cell>
          <cell r="C1527" t="str">
            <v>rámeček s kapsou samolepicí, A4, otevřený shora, nepermanentní, žlutý, 5 ks</v>
          </cell>
          <cell r="D1527">
            <v>3377991345241</v>
          </cell>
          <cell r="E1527">
            <v>774</v>
          </cell>
        </row>
        <row r="1528">
          <cell r="A1528" t="str">
            <v>F133507</v>
          </cell>
          <cell r="B1528" t="str">
            <v>djois</v>
          </cell>
          <cell r="C1528" t="str">
            <v>rámeček s kapsou, A3, otevřený shora, černý, 5 ks</v>
          </cell>
          <cell r="D1528">
            <v>3377991335075</v>
          </cell>
          <cell r="E1528">
            <v>723</v>
          </cell>
        </row>
        <row r="1529">
          <cell r="A1529" t="str">
            <v>F133503</v>
          </cell>
          <cell r="B1529" t="str">
            <v>djois</v>
          </cell>
          <cell r="C1529" t="str">
            <v>rámeček s kapsou, A3, otevřený shora, červený, 5 ks</v>
          </cell>
          <cell r="D1529">
            <v>3377991335037</v>
          </cell>
          <cell r="E1529">
            <v>723</v>
          </cell>
        </row>
        <row r="1530">
          <cell r="A1530" t="str">
            <v>F133509</v>
          </cell>
          <cell r="B1530" t="str">
            <v>djois</v>
          </cell>
          <cell r="C1530" t="str">
            <v>rámeček s kapsou, A3, otevřený shora, mix barev, 5 ks</v>
          </cell>
          <cell r="D1530">
            <v>3377991335099</v>
          </cell>
          <cell r="E1530">
            <v>723</v>
          </cell>
        </row>
        <row r="1531">
          <cell r="A1531" t="str">
            <v>F133501</v>
          </cell>
          <cell r="B1531" t="str">
            <v>djois</v>
          </cell>
          <cell r="C1531" t="str">
            <v>rámeček s kapsou, A3, otevřený shora, modrý, 5 ks</v>
          </cell>
          <cell r="D1531">
            <v>3377991335013</v>
          </cell>
          <cell r="E1531">
            <v>723</v>
          </cell>
        </row>
        <row r="1532">
          <cell r="A1532" t="str">
            <v>F133505</v>
          </cell>
          <cell r="B1532" t="str">
            <v>djois</v>
          </cell>
          <cell r="C1532" t="str">
            <v>rámeček s kapsou, A3, otevřený shora, zelený, 5 ks</v>
          </cell>
          <cell r="D1532">
            <v>3377991335051</v>
          </cell>
          <cell r="E1532">
            <v>723</v>
          </cell>
        </row>
        <row r="1533">
          <cell r="A1533" t="str">
            <v>F133504</v>
          </cell>
          <cell r="B1533" t="str">
            <v>djois</v>
          </cell>
          <cell r="C1533" t="str">
            <v>rámeček s kapsou, A3, otevřený shora, žlutý, 5 ks</v>
          </cell>
          <cell r="D1533">
            <v>3377991335044</v>
          </cell>
          <cell r="E1533">
            <v>723</v>
          </cell>
        </row>
        <row r="1534">
          <cell r="A1534" t="str">
            <v>F134507</v>
          </cell>
          <cell r="B1534" t="str">
            <v>djois</v>
          </cell>
          <cell r="C1534" t="str">
            <v>rámeček s kapsou, A4, otevřený shora, černý, 5 ks</v>
          </cell>
          <cell r="D1534">
            <v>3377991345074</v>
          </cell>
          <cell r="E1534">
            <v>463</v>
          </cell>
        </row>
        <row r="1535">
          <cell r="A1535" t="str">
            <v>F134503</v>
          </cell>
          <cell r="B1535" t="str">
            <v>djois</v>
          </cell>
          <cell r="C1535" t="str">
            <v>rámeček s kapsou, A4, otevřený shora, červený, 5 ks</v>
          </cell>
          <cell r="D1535">
            <v>3377991345036</v>
          </cell>
          <cell r="E1535">
            <v>463</v>
          </cell>
        </row>
        <row r="1536">
          <cell r="A1536" t="str">
            <v>F134509</v>
          </cell>
          <cell r="B1536" t="str">
            <v>djois</v>
          </cell>
          <cell r="C1536" t="str">
            <v>rámeček s kapsou, A4, otevřený shora, mix barev, 5 ks</v>
          </cell>
          <cell r="D1536">
            <v>3377991345098</v>
          </cell>
          <cell r="E1536">
            <v>463</v>
          </cell>
        </row>
        <row r="1537">
          <cell r="A1537" t="str">
            <v>F134501</v>
          </cell>
          <cell r="B1537" t="str">
            <v>djois</v>
          </cell>
          <cell r="C1537" t="str">
            <v>rámeček s kapsou, A4, otevřený shora, modrý, 5 ks</v>
          </cell>
          <cell r="D1537">
            <v>3377991345012</v>
          </cell>
          <cell r="E1537">
            <v>463</v>
          </cell>
        </row>
        <row r="1538">
          <cell r="A1538" t="str">
            <v>F134505</v>
          </cell>
          <cell r="B1538" t="str">
            <v>djois</v>
          </cell>
          <cell r="C1538" t="str">
            <v>rámeček s kapsou, A4, otevřený shora, zelený, 5 ks</v>
          </cell>
          <cell r="D1538">
            <v>3377991345050</v>
          </cell>
          <cell r="E1538">
            <v>463</v>
          </cell>
        </row>
        <row r="1539">
          <cell r="A1539" t="str">
            <v>F134504</v>
          </cell>
          <cell r="B1539" t="str">
            <v>djois</v>
          </cell>
          <cell r="C1539" t="str">
            <v>rámeček s kapsou, A4, otevřený shora, žlutý, 5 ks</v>
          </cell>
          <cell r="D1539">
            <v>3377991345043</v>
          </cell>
          <cell r="E1539">
            <v>463</v>
          </cell>
        </row>
        <row r="1540">
          <cell r="A1540" t="str">
            <v>F135509</v>
          </cell>
          <cell r="B1540" t="str">
            <v>djois</v>
          </cell>
          <cell r="C1540" t="str">
            <v>rámeček s kapsou, A5, otevřený shora, mix barev, 5 ks</v>
          </cell>
          <cell r="D1540">
            <v>3377991355097</v>
          </cell>
          <cell r="E1540">
            <v>463</v>
          </cell>
        </row>
        <row r="1541">
          <cell r="A1541" t="str">
            <v>F134603</v>
          </cell>
          <cell r="B1541" t="str">
            <v>djois</v>
          </cell>
          <cell r="C1541" t="str">
            <v>rámeček s vodotěsnou kapsou, A4, otevřený zespod, červený, 5 ks</v>
          </cell>
          <cell r="D1541">
            <v>3377991346033</v>
          </cell>
          <cell r="E1541">
            <v>749</v>
          </cell>
        </row>
        <row r="1542">
          <cell r="A1542" t="str">
            <v>L7530-10</v>
          </cell>
          <cell r="B1542" t="str">
            <v>djois</v>
          </cell>
          <cell r="C1542" t="str">
            <v>regálové jmenovky 30x150,10 ks,s pap. štítkem</v>
          </cell>
          <cell r="D1542">
            <v>5701193753005</v>
          </cell>
          <cell r="E1542">
            <v>159.30000000000001</v>
          </cell>
        </row>
        <row r="1543">
          <cell r="A1543" t="str">
            <v>F200518</v>
          </cell>
          <cell r="B1543" t="str">
            <v>djois</v>
          </cell>
          <cell r="C1543" t="str">
            <v>rolosystém Black line, plast. poutko s drukem, černý, 10 ks</v>
          </cell>
          <cell r="D1543">
            <v>3377992005182</v>
          </cell>
          <cell r="E1543">
            <v>257</v>
          </cell>
        </row>
        <row r="1544">
          <cell r="A1544" t="str">
            <v>L11051</v>
          </cell>
          <cell r="B1544" t="str">
            <v>djois</v>
          </cell>
          <cell r="C1544" t="str">
            <v>samolaminovací karta A4, 225 x 312 mm, 10 ks</v>
          </cell>
          <cell r="D1544">
            <v>5701193015189</v>
          </cell>
          <cell r="E1544">
            <v>354</v>
          </cell>
        </row>
        <row r="1545">
          <cell r="A1545" t="str">
            <v>L15051</v>
          </cell>
          <cell r="B1545" t="str">
            <v>djois</v>
          </cell>
          <cell r="C1545" t="str">
            <v>samolaminovací karta A4, 225 x 312 mm, samolepicí, 10 ks</v>
          </cell>
          <cell r="D1545">
            <v>5701193018845</v>
          </cell>
          <cell r="E1545">
            <v>404</v>
          </cell>
        </row>
        <row r="1546">
          <cell r="A1546" t="str">
            <v>L11042</v>
          </cell>
          <cell r="B1546" t="str">
            <v>djois</v>
          </cell>
          <cell r="C1546" t="str">
            <v>samolaminovací karta A5, 160 x 220 mm, 10 ks</v>
          </cell>
          <cell r="D1546">
            <v>5701193014939</v>
          </cell>
          <cell r="E1546">
            <v>251</v>
          </cell>
        </row>
        <row r="1547">
          <cell r="A1547" t="str">
            <v>L11034</v>
          </cell>
          <cell r="B1547" t="str">
            <v>djois</v>
          </cell>
          <cell r="C1547" t="str">
            <v>samolaminovací karta A7, 86x117, 100 ks</v>
          </cell>
          <cell r="D1547">
            <v>5701193015240</v>
          </cell>
          <cell r="E1547">
            <v>683</v>
          </cell>
        </row>
        <row r="1548">
          <cell r="A1548" t="str">
            <v>L11011</v>
          </cell>
          <cell r="B1548" t="str">
            <v>djois</v>
          </cell>
          <cell r="C1548" t="str">
            <v>samolaminovací karta, 54 x 86 mm, 10 ks</v>
          </cell>
          <cell r="D1548">
            <v>5701193014366</v>
          </cell>
          <cell r="E1548">
            <v>60.5</v>
          </cell>
        </row>
        <row r="1549">
          <cell r="A1549" t="str">
            <v>L11024</v>
          </cell>
          <cell r="B1549" t="str">
            <v>djois</v>
          </cell>
          <cell r="C1549" t="str">
            <v>samolaminovací karta, 66 x 100 mm, 100 ks</v>
          </cell>
          <cell r="D1549">
            <v>5701193014564</v>
          </cell>
          <cell r="E1549">
            <v>504</v>
          </cell>
        </row>
        <row r="1550">
          <cell r="A1550" t="str">
            <v>L10090</v>
          </cell>
          <cell r="B1550" t="str">
            <v>djois</v>
          </cell>
          <cell r="C1550" t="str">
            <v>samolepicí kapsa A4, 220 x 305 mm, otevřená kratší str., transparentní, 10 ks</v>
          </cell>
          <cell r="D1550">
            <v>5701193015103</v>
          </cell>
          <cell r="E1550">
            <v>310</v>
          </cell>
        </row>
        <row r="1551">
          <cell r="A1551" t="str">
            <v>L6832-10</v>
          </cell>
          <cell r="B1551" t="str">
            <v>djois</v>
          </cell>
          <cell r="C1551" t="str">
            <v>samolepicí kapsa na CD/DVD, 127 x 127 mm, s chlopní, transparentní, 10 ks</v>
          </cell>
          <cell r="D1551">
            <v>5701193031783</v>
          </cell>
          <cell r="E1551">
            <v>125.3</v>
          </cell>
        </row>
        <row r="1552">
          <cell r="A1552" t="str">
            <v>L6832-100</v>
          </cell>
          <cell r="B1552" t="str">
            <v>djois</v>
          </cell>
          <cell r="C1552" t="str">
            <v>samolepicí kapsa na CD/DVD, 127 x 127 mm, s chlopní, transparentní, 100 ks</v>
          </cell>
          <cell r="D1552">
            <v>5701193005210</v>
          </cell>
          <cell r="E1552">
            <v>1004</v>
          </cell>
        </row>
        <row r="1553">
          <cell r="A1553" t="str">
            <v>L10236</v>
          </cell>
          <cell r="B1553" t="str">
            <v>djois</v>
          </cell>
          <cell r="C1553" t="str">
            <v>samolepicí kapsa na CD/DVD, 127 x 127 mm, transparentní, 10 ks</v>
          </cell>
          <cell r="D1553">
            <v>5701193024754</v>
          </cell>
          <cell r="E1553">
            <v>96.3</v>
          </cell>
        </row>
        <row r="1554">
          <cell r="A1554" t="str">
            <v>F200057</v>
          </cell>
          <cell r="B1554" t="str">
            <v>djois</v>
          </cell>
          <cell r="C1554" t="str">
            <v>samolepicí kapsa na logistický štítek, 100 × 60 mm, PVC, modrá, 50 ks</v>
          </cell>
          <cell r="D1554">
            <v>3377990001094</v>
          </cell>
          <cell r="E1554">
            <v>748</v>
          </cell>
        </row>
        <row r="1555">
          <cell r="A1555" t="str">
            <v>F200058</v>
          </cell>
          <cell r="B1555" t="str">
            <v>djois</v>
          </cell>
          <cell r="C1555" t="str">
            <v>samolepicí kapsa na logistický štítek, 160 × 80 mm, PVC, modrá, 50 ks</v>
          </cell>
          <cell r="D1555">
            <v>3377990001100</v>
          </cell>
          <cell r="E1555">
            <v>1027</v>
          </cell>
        </row>
        <row r="1556">
          <cell r="A1556" t="str">
            <v>L10116</v>
          </cell>
          <cell r="B1556" t="str">
            <v>djois</v>
          </cell>
          <cell r="C1556" t="str">
            <v>samolepicí kapsa na vizitky, 105 x 60 mm, otevřená delší str., 10 ks</v>
          </cell>
          <cell r="D1556">
            <v>5701193013772</v>
          </cell>
          <cell r="E1556">
            <v>75.099999999999994</v>
          </cell>
        </row>
        <row r="1557">
          <cell r="A1557" t="str">
            <v>L6825-10</v>
          </cell>
          <cell r="B1557" t="str">
            <v>djois</v>
          </cell>
          <cell r="C1557" t="str">
            <v>samolepicí kapsa na vizitky, 105 x 60 mm, s chlopní, 10 ks</v>
          </cell>
          <cell r="D1557">
            <v>5701193004794</v>
          </cell>
          <cell r="E1557">
            <v>77.3</v>
          </cell>
        </row>
        <row r="1558">
          <cell r="A1558" t="str">
            <v>L10106</v>
          </cell>
          <cell r="B1558" t="str">
            <v>djois</v>
          </cell>
          <cell r="C1558" t="str">
            <v>samolepicí kapsa na vizitky, 60 x 95 mm, otevřená kratší str., 10 ks</v>
          </cell>
          <cell r="D1558">
            <v>5701193013710</v>
          </cell>
          <cell r="E1558">
            <v>60</v>
          </cell>
        </row>
        <row r="1559">
          <cell r="A1559" t="str">
            <v>L10109</v>
          </cell>
          <cell r="B1559" t="str">
            <v>djois</v>
          </cell>
          <cell r="C1559" t="str">
            <v>samolepicí kapsa na vizitky, 60 x 95 mm, otevřená kratší str., 100 ks</v>
          </cell>
          <cell r="D1559">
            <v>5701193013802</v>
          </cell>
          <cell r="E1559">
            <v>449</v>
          </cell>
        </row>
        <row r="1560">
          <cell r="A1560" t="str">
            <v>L10111</v>
          </cell>
          <cell r="B1560" t="str">
            <v>djois</v>
          </cell>
          <cell r="C1560" t="str">
            <v>samolepicí kapsa na vizitky, 95 x 60 mm, otevřená delší str., 10 ks</v>
          </cell>
          <cell r="D1560">
            <v>5701193013741</v>
          </cell>
          <cell r="E1560">
            <v>60</v>
          </cell>
        </row>
        <row r="1561">
          <cell r="A1561" t="str">
            <v>L10114</v>
          </cell>
          <cell r="B1561" t="str">
            <v>djois</v>
          </cell>
          <cell r="C1561" t="str">
            <v>samolepicí kapsa na vizitky, 95 x 60 mm, otevřená delší str., 100 ks</v>
          </cell>
          <cell r="D1561">
            <v>5701193015080</v>
          </cell>
          <cell r="E1561">
            <v>449</v>
          </cell>
        </row>
        <row r="1562">
          <cell r="A1562" t="str">
            <v>L10014</v>
          </cell>
          <cell r="B1562" t="str">
            <v>djois</v>
          </cell>
          <cell r="C1562" t="str">
            <v>samolepicí kapsa rohová, 100 x 100 mm, transparentní, 100 ks</v>
          </cell>
          <cell r="D1562">
            <v>5701193013567</v>
          </cell>
          <cell r="E1562">
            <v>391</v>
          </cell>
        </row>
        <row r="1563">
          <cell r="A1563" t="str">
            <v>L10011</v>
          </cell>
          <cell r="B1563" t="str">
            <v>djois</v>
          </cell>
          <cell r="C1563" t="str">
            <v>samolepicí kapsa rohová, 100 x 100 mm, transparentní, 12 ks</v>
          </cell>
          <cell r="D1563">
            <v>5701193013451</v>
          </cell>
          <cell r="E1563">
            <v>66</v>
          </cell>
        </row>
        <row r="1564">
          <cell r="A1564" t="str">
            <v>L10021</v>
          </cell>
          <cell r="B1564" t="str">
            <v>djois</v>
          </cell>
          <cell r="C1564" t="str">
            <v>samolepicí kapsa rohová, 170 x 170 mm, transparentní, 6 ks</v>
          </cell>
          <cell r="D1564">
            <v>5701193013482</v>
          </cell>
          <cell r="E1564">
            <v>92</v>
          </cell>
        </row>
        <row r="1565">
          <cell r="A1565" t="str">
            <v>L8804-50</v>
          </cell>
          <cell r="B1565" t="str">
            <v>djois</v>
          </cell>
          <cell r="C1565" t="str">
            <v>samolepicí závěsná lišta (A4), 50 ks</v>
          </cell>
          <cell r="D1565">
            <v>5701193880459</v>
          </cell>
          <cell r="E1565">
            <v>150</v>
          </cell>
        </row>
        <row r="1566">
          <cell r="A1566" t="str">
            <v>L8804-100</v>
          </cell>
          <cell r="B1566" t="str">
            <v>djois</v>
          </cell>
          <cell r="C1566" t="str">
            <v>samolepicí závěsné lišty s euroděrováním, 295 mm, transparentní, 100 ks</v>
          </cell>
          <cell r="D1566">
            <v>5701193880404</v>
          </cell>
          <cell r="E1566">
            <v>277.7</v>
          </cell>
        </row>
        <row r="1567">
          <cell r="A1567" t="str">
            <v>L8804-25</v>
          </cell>
          <cell r="B1567" t="str">
            <v>djois</v>
          </cell>
          <cell r="C1567" t="str">
            <v>samolepicí závěsné lišty s euroděrováním, 295 mm, transparentní, 25 ks</v>
          </cell>
          <cell r="D1567">
            <v>5701193020428</v>
          </cell>
          <cell r="E1567">
            <v>103.6</v>
          </cell>
        </row>
        <row r="1568">
          <cell r="A1568" t="str">
            <v>F3823311</v>
          </cell>
          <cell r="B1568" t="str">
            <v>djois</v>
          </cell>
          <cell r="C1568" t="str">
            <v>Secolor Tree Free kapsa na dokumenty A4, hřbet 30 mm, 10 ks</v>
          </cell>
          <cell r="D1568">
            <v>8713739341178</v>
          </cell>
          <cell r="E1568">
            <v>276</v>
          </cell>
        </row>
        <row r="1569">
          <cell r="A1569" t="str">
            <v>F3813211</v>
          </cell>
          <cell r="B1569" t="str">
            <v>djois</v>
          </cell>
          <cell r="C1569" t="str">
            <v>Secolor Tree Free rychlovazač A4 , 10 ks</v>
          </cell>
          <cell r="D1569">
            <v>8713739341208</v>
          </cell>
          <cell r="E1569">
            <v>186</v>
          </cell>
        </row>
        <row r="1570">
          <cell r="A1570" t="str">
            <v>F3882111</v>
          </cell>
          <cell r="B1570" t="str">
            <v>djois</v>
          </cell>
          <cell r="C1570" t="str">
            <v>Secolor Tree Free spisové desky A4, 10 ks</v>
          </cell>
          <cell r="D1570">
            <v>8713739341413</v>
          </cell>
          <cell r="E1570">
            <v>172</v>
          </cell>
        </row>
        <row r="1571">
          <cell r="A1571" t="str">
            <v>F3853311</v>
          </cell>
          <cell r="B1571" t="str">
            <v>djois</v>
          </cell>
          <cell r="C1571" t="str">
            <v>Secolor Tree Free zakládací obal A4, 10 ks</v>
          </cell>
          <cell r="D1571">
            <v>8713739341260</v>
          </cell>
          <cell r="E1571">
            <v>254</v>
          </cell>
        </row>
        <row r="1572">
          <cell r="A1572" t="str">
            <v>F414507</v>
          </cell>
          <cell r="B1572" t="str">
            <v>djois</v>
          </cell>
          <cell r="C1572" t="str">
            <v>Sterifold - nástěnný kovový držák, antimikrobiální, 10 rámečků s kapsami A4, rámečky černé, 1 set</v>
          </cell>
          <cell r="D1572">
            <v>3377994145077</v>
          </cell>
          <cell r="E1572">
            <v>1590</v>
          </cell>
        </row>
        <row r="1573">
          <cell r="A1573" t="str">
            <v>F414502</v>
          </cell>
          <cell r="B1573" t="str">
            <v>djois</v>
          </cell>
          <cell r="C1573" t="str">
            <v>Sterifold - nástěnný kovový držák, antimikrobiální, na 10 rámečků s kapsami A4, rámečky bílé, 1 set</v>
          </cell>
          <cell r="D1573">
            <v>3377994145022</v>
          </cell>
          <cell r="E1573">
            <v>1590</v>
          </cell>
        </row>
        <row r="1574">
          <cell r="A1574" t="str">
            <v>F414567</v>
          </cell>
          <cell r="B1574" t="str">
            <v>djois</v>
          </cell>
          <cell r="C1574" t="str">
            <v>Sterifold - nástěnný nerezový držák, antimikrobiální, 10 rámečků  s kapsami A4, rámečky černé, 1 set</v>
          </cell>
          <cell r="D1574">
            <v>3377994145671</v>
          </cell>
          <cell r="E1574">
            <v>1903</v>
          </cell>
        </row>
        <row r="1575">
          <cell r="A1575" t="str">
            <v>F434152</v>
          </cell>
          <cell r="B1575" t="str">
            <v>djois</v>
          </cell>
          <cell r="C1575" t="str">
            <v>Sterifold - pultový kovový stojan, antimikrobiální, 10 rámečků A4, rámečky bílé, 1 set</v>
          </cell>
          <cell r="D1575">
            <v>3377994341523</v>
          </cell>
          <cell r="E1575">
            <v>2092</v>
          </cell>
        </row>
        <row r="1576">
          <cell r="A1576" t="str">
            <v>F434157</v>
          </cell>
          <cell r="B1576" t="str">
            <v>djois</v>
          </cell>
          <cell r="C1576" t="str">
            <v>Sterifold - pultový kovový stojan, antimikrobiální, 10 rámečků A4, rámečky černé, 1 set</v>
          </cell>
          <cell r="D1576">
            <v>3377994341578</v>
          </cell>
          <cell r="E1576">
            <v>2090</v>
          </cell>
        </row>
        <row r="1577">
          <cell r="A1577" t="str">
            <v>F434129</v>
          </cell>
          <cell r="B1577" t="str">
            <v>djois</v>
          </cell>
          <cell r="C1577" t="str">
            <v>Sterifold - pultový kovový stojan, antimikrobiální, na 10 rámečků s kapsami A4, rámečky mix 5 barev, mix 5 barev, 1 set</v>
          </cell>
          <cell r="D1577">
            <v>3377994341295</v>
          </cell>
          <cell r="E1577">
            <v>2092</v>
          </cell>
        </row>
        <row r="1578">
          <cell r="A1578" t="str">
            <v>F434807</v>
          </cell>
          <cell r="B1578" t="str">
            <v>djois</v>
          </cell>
          <cell r="C1578" t="str">
            <v>Sterifold - pultový nerezový stojan, antimikrobiální, 10 rámečků A4, rámečky černé, 1 set</v>
          </cell>
          <cell r="D1578">
            <v>3377994348072</v>
          </cell>
          <cell r="E1578">
            <v>3190</v>
          </cell>
        </row>
        <row r="1579">
          <cell r="A1579" t="str">
            <v>F560100</v>
          </cell>
          <cell r="B1579" t="str">
            <v>djois</v>
          </cell>
          <cell r="C1579" t="str">
            <v>stolní sloupek s upínacím svěrákem, výška 48-70 cm, šedý, 1 ks</v>
          </cell>
          <cell r="D1579">
            <v>3377995601008</v>
          </cell>
          <cell r="E1579">
            <v>1937</v>
          </cell>
        </row>
        <row r="1580">
          <cell r="A1580" t="str">
            <v>F200542</v>
          </cell>
          <cell r="B1580" t="str">
            <v>djois</v>
          </cell>
          <cell r="C1580" t="str">
            <v>šňůrka FUN na jmenovky s bezpečnostním uzávěrem, bílá, 10 ks</v>
          </cell>
          <cell r="D1580">
            <v>3377992005427</v>
          </cell>
          <cell r="E1580">
            <v>417</v>
          </cell>
        </row>
        <row r="1581">
          <cell r="A1581" t="str">
            <v>F200547</v>
          </cell>
          <cell r="B1581" t="str">
            <v>djois</v>
          </cell>
          <cell r="C1581" t="str">
            <v>šňůrka na jmenovky s bezpečnostním uzávěrem, černá, 10 ks</v>
          </cell>
          <cell r="D1581">
            <v>3377992005472</v>
          </cell>
          <cell r="E1581">
            <v>417</v>
          </cell>
        </row>
        <row r="1582">
          <cell r="A1582" t="str">
            <v>F200543</v>
          </cell>
          <cell r="B1582" t="str">
            <v>djois</v>
          </cell>
          <cell r="C1582" t="str">
            <v>šňůrka na jmenovky s bezpečnostním uzávěrem, červená, 10 ks</v>
          </cell>
          <cell r="D1582">
            <v>3377992005434</v>
          </cell>
          <cell r="E1582">
            <v>417</v>
          </cell>
        </row>
        <row r="1583">
          <cell r="A1583" t="str">
            <v>F200541</v>
          </cell>
          <cell r="B1583" t="str">
            <v>djois</v>
          </cell>
          <cell r="C1583" t="str">
            <v>šňůrka na jmenovky s bezpečnostním uzávěrem, modrá, 10 ks</v>
          </cell>
          <cell r="D1583">
            <v>3377992005410</v>
          </cell>
          <cell r="E1583">
            <v>417</v>
          </cell>
        </row>
        <row r="1584">
          <cell r="A1584" t="str">
            <v>F200545</v>
          </cell>
          <cell r="B1584" t="str">
            <v>djois</v>
          </cell>
          <cell r="C1584" t="str">
            <v>šňůrka na jmenovky s bezpečnostním uzávěrem, zelená, 10 ks</v>
          </cell>
          <cell r="D1584">
            <v>3377992005458</v>
          </cell>
          <cell r="E1584">
            <v>417</v>
          </cell>
        </row>
        <row r="1585">
          <cell r="A1585" t="str">
            <v>F1546500</v>
          </cell>
          <cell r="B1585" t="str">
            <v>djois</v>
          </cell>
          <cell r="C1585" t="str">
            <v>Variobox, 5 barevných závěsných desek A4, PP, transparentní, 1 ks</v>
          </cell>
          <cell r="D1585">
            <v>8713739316480</v>
          </cell>
          <cell r="E1585">
            <v>688</v>
          </cell>
        </row>
        <row r="1586">
          <cell r="A1586" t="str">
            <v>F340007</v>
          </cell>
          <cell r="B1586" t="str">
            <v>djois</v>
          </cell>
          <cell r="C1586" t="str">
            <v>velkokapacitní rámeček s kapsou a dvěma očky, A4, černý, 5 ks</v>
          </cell>
          <cell r="D1586">
            <v>3377993400078</v>
          </cell>
          <cell r="E1586">
            <v>1006</v>
          </cell>
        </row>
        <row r="1587">
          <cell r="A1587" t="str">
            <v>F340003</v>
          </cell>
          <cell r="B1587" t="str">
            <v>djois</v>
          </cell>
          <cell r="C1587" t="str">
            <v>velkokapacitní rámeček s kapsou a dvěma očky, A4, červený, 5 ks</v>
          </cell>
          <cell r="D1587">
            <v>3377993400030</v>
          </cell>
          <cell r="E1587">
            <v>1006</v>
          </cell>
        </row>
        <row r="1588">
          <cell r="A1588" t="str">
            <v>F340009</v>
          </cell>
          <cell r="B1588" t="str">
            <v>djois</v>
          </cell>
          <cell r="C1588" t="str">
            <v>velkokapacitní rámeček s kapsou a dvěma očky, A4, mix barev, 5 ks</v>
          </cell>
          <cell r="D1588">
            <v>3377993400092</v>
          </cell>
          <cell r="E1588">
            <v>1006</v>
          </cell>
        </row>
        <row r="1589">
          <cell r="A1589" t="str">
            <v>F340001</v>
          </cell>
          <cell r="B1589" t="str">
            <v>djois</v>
          </cell>
          <cell r="C1589" t="str">
            <v>velkokapacitní rámeček s kapsou a dvěma očky, A4, modrý, 5 ks</v>
          </cell>
          <cell r="D1589">
            <v>3377993400016</v>
          </cell>
          <cell r="E1589">
            <v>1006</v>
          </cell>
        </row>
        <row r="1590">
          <cell r="A1590" t="str">
            <v>F340005</v>
          </cell>
          <cell r="B1590" t="str">
            <v>djois</v>
          </cell>
          <cell r="C1590" t="str">
            <v>velkokapacitní rámeček s kapsou a dvěma očky, A4, zelený, 5 ks</v>
          </cell>
          <cell r="D1590">
            <v>3377993400054</v>
          </cell>
          <cell r="E1590">
            <v>1006</v>
          </cell>
        </row>
        <row r="1591">
          <cell r="A1591" t="str">
            <v>F340004</v>
          </cell>
          <cell r="B1591" t="str">
            <v>djois</v>
          </cell>
          <cell r="C1591" t="str">
            <v>velkokapacitní rámeček s kapsou a dvěma očky, A4, žlutý, 5 ks</v>
          </cell>
          <cell r="D1591">
            <v>3377993400047</v>
          </cell>
          <cell r="E1591">
            <v>1006</v>
          </cell>
        </row>
        <row r="1592">
          <cell r="A1592" t="str">
            <v>F714517</v>
          </cell>
          <cell r="B1592" t="str">
            <v>djois</v>
          </cell>
          <cell r="C1592" t="str">
            <v>Veo - nástěnný kovový držák, 10 rámečků s kapsami A4, stříbrno-černý, 1 set</v>
          </cell>
          <cell r="D1592">
            <v>3377997145173</v>
          </cell>
          <cell r="E1592">
            <v>1746</v>
          </cell>
        </row>
        <row r="1593">
          <cell r="A1593" t="str">
            <v>F744107</v>
          </cell>
          <cell r="B1593" t="str">
            <v>djois</v>
          </cell>
          <cell r="C1593" t="str">
            <v>Veo - pultový kovový stojan, 10 rámečků A4, stříbrno-černý 1 set</v>
          </cell>
          <cell r="D1593">
            <v>3377997441077</v>
          </cell>
          <cell r="E1593">
            <v>2289</v>
          </cell>
        </row>
        <row r="1594">
          <cell r="A1594" t="str">
            <v>F744117</v>
          </cell>
          <cell r="B1594" t="str">
            <v>djois</v>
          </cell>
          <cell r="C1594" t="str">
            <v>Veo - pultový kovový stojan, 10 rámečků A4, stříbrno-černý, 1 set</v>
          </cell>
          <cell r="D1594">
            <v>3377997441176</v>
          </cell>
          <cell r="E1594">
            <v>2282</v>
          </cell>
        </row>
        <row r="1595">
          <cell r="A1595" t="str">
            <v>F200429</v>
          </cell>
          <cell r="B1595" t="str">
            <v>djois</v>
          </cell>
          <cell r="C1595" t="str">
            <v>visačka na ID karty Security, otevřená, 66 x 89 mm, transparentní, 10 ks</v>
          </cell>
          <cell r="D1595">
            <v>3377992004291</v>
          </cell>
          <cell r="E1595">
            <v>240</v>
          </cell>
        </row>
        <row r="1596">
          <cell r="A1596" t="str">
            <v>F220100</v>
          </cell>
          <cell r="B1596" t="str">
            <v>djois</v>
          </cell>
          <cell r="C1596" t="str">
            <v>X pultový podstavec pro 10 - 60 rámečků s kapsami, šedý, 1 ks</v>
          </cell>
          <cell r="D1596">
            <v>3377992201003</v>
          </cell>
          <cell r="E1596">
            <v>1776</v>
          </cell>
        </row>
        <row r="1597">
          <cell r="A1597" t="str">
            <v>L10513</v>
          </cell>
          <cell r="B1597" t="str">
            <v>djois</v>
          </cell>
          <cell r="C1597" t="str">
            <v>záložky samolepicí INDEX, popisovatelné, 12 x 40 mm, bílá, 48 ks</v>
          </cell>
          <cell r="D1597">
            <v>5701193008082</v>
          </cell>
          <cell r="E1597">
            <v>77.599999999999994</v>
          </cell>
        </row>
        <row r="1598">
          <cell r="A1598" t="str">
            <v>L10512</v>
          </cell>
          <cell r="B1598" t="str">
            <v>djois</v>
          </cell>
          <cell r="C1598" t="str">
            <v>záložky samolepicí INDEX, popisovatelné, 12 x 40 mm, mix barev, 48 ks</v>
          </cell>
          <cell r="D1598">
            <v>5701193008051</v>
          </cell>
          <cell r="E1598">
            <v>77.599999999999994</v>
          </cell>
        </row>
        <row r="1599">
          <cell r="A1599" t="str">
            <v>L10532</v>
          </cell>
          <cell r="B1599" t="str">
            <v>djois</v>
          </cell>
          <cell r="C1599" t="str">
            <v>záložky samolepicí TWIN, popisovatelné oboustr., 12 x 40 mm, mix barev, 10 ks</v>
          </cell>
          <cell r="D1599">
            <v>5701193008457</v>
          </cell>
          <cell r="E1599">
            <v>77.599999999999994</v>
          </cell>
        </row>
        <row r="1600">
          <cell r="A1600" t="str">
            <v>F170063</v>
          </cell>
          <cell r="B1600" t="str">
            <v>djois</v>
          </cell>
          <cell r="C1600" t="str">
            <v>závěsná kapsa s otvory, A6, PVC, červená, 10 ks</v>
          </cell>
          <cell r="D1600">
            <v>3377990000875</v>
          </cell>
          <cell r="E1600">
            <v>570</v>
          </cell>
        </row>
        <row r="1601">
          <cell r="A1601" t="str">
            <v>F170061</v>
          </cell>
          <cell r="B1601" t="str">
            <v>djois</v>
          </cell>
          <cell r="C1601" t="str">
            <v>závěsná kapsa s otvory, A6, PVC, modrá, 10 ks</v>
          </cell>
          <cell r="D1601">
            <v>3377990000837</v>
          </cell>
          <cell r="E1601">
            <v>570</v>
          </cell>
        </row>
        <row r="1602">
          <cell r="A1602" t="str">
            <v>F161051</v>
          </cell>
          <cell r="B1602" t="str">
            <v>djois</v>
          </cell>
          <cell r="C1602" t="str">
            <v>závěsná kapsa s připevňovacími pásky, A4, modrá, 10 ks</v>
          </cell>
          <cell r="D1602">
            <v>3377991610516</v>
          </cell>
          <cell r="E1602">
            <v>978</v>
          </cell>
        </row>
        <row r="1603">
          <cell r="A1603" t="str">
            <v>F118007</v>
          </cell>
          <cell r="B1603" t="str">
            <v>djois</v>
          </cell>
          <cell r="C1603" t="str">
            <v>závěsný rámeček s kapsou, A3, otevřený bokem, černé, 10 ks</v>
          </cell>
          <cell r="D1603">
            <v>3377991180071</v>
          </cell>
          <cell r="E1603">
            <v>1497</v>
          </cell>
        </row>
        <row r="1604">
          <cell r="A1604" t="str">
            <v>F113109</v>
          </cell>
          <cell r="B1604" t="str">
            <v>djois</v>
          </cell>
          <cell r="C1604" t="str">
            <v>závěsný rámeček s kapsou, A3, otevřený bokem, mix barev, 10 ks</v>
          </cell>
          <cell r="D1604">
            <v>3377991131097</v>
          </cell>
          <cell r="E1604">
            <v>1497</v>
          </cell>
        </row>
        <row r="1605">
          <cell r="A1605" t="str">
            <v>F118009</v>
          </cell>
          <cell r="B1605" t="str">
            <v>djois</v>
          </cell>
          <cell r="C1605" t="str">
            <v>závěsný rámeček s kapsou, A3, otevřený bokem, mix barev, 10 ks</v>
          </cell>
          <cell r="D1605">
            <v>3377991180095</v>
          </cell>
          <cell r="E1605">
            <v>1497</v>
          </cell>
        </row>
        <row r="1606">
          <cell r="A1606" t="str">
            <v>F118001</v>
          </cell>
          <cell r="B1606" t="str">
            <v>djois</v>
          </cell>
          <cell r="C1606" t="str">
            <v>závěsný rámeček s kapsou, A3, otevřený bokem, modré, 10 ks</v>
          </cell>
          <cell r="D1606">
            <v>3377991180019</v>
          </cell>
          <cell r="E1606">
            <v>1497</v>
          </cell>
        </row>
        <row r="1607">
          <cell r="A1607" t="str">
            <v>F118004</v>
          </cell>
          <cell r="B1607" t="str">
            <v>djois</v>
          </cell>
          <cell r="C1607" t="str">
            <v>závěsný rámeček s kapsou, A3, otevřený bokem, žluté, 10 ks</v>
          </cell>
          <cell r="D1607">
            <v>3377991180040</v>
          </cell>
          <cell r="E1607">
            <v>1497</v>
          </cell>
        </row>
        <row r="1608">
          <cell r="A1608" t="str">
            <v>F113007</v>
          </cell>
          <cell r="B1608" t="str">
            <v>djois</v>
          </cell>
          <cell r="C1608" t="str">
            <v>závěsný rámeček s kapsou, A3, otevřený shora, černý, 10 ks</v>
          </cell>
          <cell r="D1608">
            <v>3377991130076</v>
          </cell>
          <cell r="E1608">
            <v>1497</v>
          </cell>
        </row>
        <row r="1609">
          <cell r="A1609" t="str">
            <v>F113009</v>
          </cell>
          <cell r="B1609" t="str">
            <v>djois</v>
          </cell>
          <cell r="C1609" t="str">
            <v>závěsný rámeček s kapsou, A3, otevřený shora, mix barev, 10 ks</v>
          </cell>
          <cell r="D1609">
            <v>3377991130090</v>
          </cell>
          <cell r="E1609">
            <v>1497</v>
          </cell>
        </row>
        <row r="1610">
          <cell r="A1610" t="str">
            <v>F118109</v>
          </cell>
          <cell r="B1610" t="str">
            <v>djois</v>
          </cell>
          <cell r="C1610" t="str">
            <v>závěsný rámeček s kapsou, A3, otevřený shora, mix barev, 10 ks</v>
          </cell>
          <cell r="D1610">
            <v>3377991181092</v>
          </cell>
          <cell r="E1610">
            <v>1627</v>
          </cell>
        </row>
        <row r="1611">
          <cell r="A1611" t="str">
            <v>F118101</v>
          </cell>
          <cell r="B1611" t="str">
            <v>djois</v>
          </cell>
          <cell r="C1611" t="str">
            <v>závěsný rámeček s kapsou, A3, otevřený shora, modré, 10 ks</v>
          </cell>
          <cell r="D1611">
            <v>3377991181016</v>
          </cell>
          <cell r="E1611">
            <v>1497</v>
          </cell>
        </row>
        <row r="1612">
          <cell r="A1612" t="str">
            <v>F113001</v>
          </cell>
          <cell r="B1612" t="str">
            <v>djois</v>
          </cell>
          <cell r="C1612" t="str">
            <v>závěsný rámeček s kapsou, A3, otevřený shora, modrý, 10 ks</v>
          </cell>
          <cell r="D1612">
            <v>3377991130014</v>
          </cell>
          <cell r="E1612">
            <v>1497</v>
          </cell>
        </row>
        <row r="1613">
          <cell r="A1613" t="str">
            <v>F113005</v>
          </cell>
          <cell r="B1613" t="str">
            <v>djois</v>
          </cell>
          <cell r="C1613" t="str">
            <v>závěsný rámeček s kapsou, A3, otevřený shora, zelený, 10 ks</v>
          </cell>
          <cell r="D1613">
            <v>3377991130052</v>
          </cell>
          <cell r="E1613">
            <v>1497</v>
          </cell>
        </row>
        <row r="1614">
          <cell r="A1614" t="str">
            <v>F114109</v>
          </cell>
          <cell r="B1614" t="str">
            <v>djois</v>
          </cell>
          <cell r="C1614" t="str">
            <v>závěsný rámeček s kapsou, A4, otevřený bokem, mix barev, 10 ks</v>
          </cell>
          <cell r="D1614">
            <v>3377991141096</v>
          </cell>
          <cell r="E1614">
            <v>1085.7</v>
          </cell>
        </row>
        <row r="1615">
          <cell r="A1615" t="str">
            <v>F117009</v>
          </cell>
          <cell r="B1615" t="str">
            <v>djois</v>
          </cell>
          <cell r="C1615" t="str">
            <v>závěsný rámeček s kapsou, A4, otevřený bokem, mix barev, 10 ks</v>
          </cell>
          <cell r="D1615">
            <v>3377991170096</v>
          </cell>
          <cell r="E1615">
            <v>1085.7</v>
          </cell>
        </row>
        <row r="1616">
          <cell r="A1616" t="str">
            <v>F114002</v>
          </cell>
          <cell r="B1616" t="str">
            <v>djois</v>
          </cell>
          <cell r="C1616" t="str">
            <v>závěsný rámeček s kapsou, A4, otevřený shora, bílé, 10 ks</v>
          </cell>
          <cell r="D1616">
            <v>3377991140020</v>
          </cell>
          <cell r="E1616">
            <v>1008</v>
          </cell>
        </row>
        <row r="1617">
          <cell r="A1617" t="str">
            <v>F114007</v>
          </cell>
          <cell r="B1617" t="str">
            <v>djois</v>
          </cell>
          <cell r="C1617" t="str">
            <v>závěsný rámeček s kapsou, A4, otevřený shora, černé, 10 ks</v>
          </cell>
          <cell r="D1617">
            <v>3377991140075</v>
          </cell>
          <cell r="E1617">
            <v>1008</v>
          </cell>
        </row>
        <row r="1618">
          <cell r="A1618" t="str">
            <v>F117107</v>
          </cell>
          <cell r="B1618" t="str">
            <v>djois</v>
          </cell>
          <cell r="C1618" t="str">
            <v>závěsný rámeček s kapsou, A4, otevřený shora, černé, 10 ks</v>
          </cell>
          <cell r="D1618">
            <v>3377991171079</v>
          </cell>
          <cell r="E1618">
            <v>1085.7</v>
          </cell>
        </row>
        <row r="1619">
          <cell r="A1619" t="str">
            <v>F114003</v>
          </cell>
          <cell r="B1619" t="str">
            <v>djois</v>
          </cell>
          <cell r="C1619" t="str">
            <v>závěsný rámeček s kapsou, A4, otevřený shora, červené, 10 ks</v>
          </cell>
          <cell r="D1619">
            <v>3377991140037</v>
          </cell>
          <cell r="E1619">
            <v>1008</v>
          </cell>
        </row>
        <row r="1620">
          <cell r="A1620" t="str">
            <v>F117103</v>
          </cell>
          <cell r="B1620" t="str">
            <v>djois</v>
          </cell>
          <cell r="C1620" t="str">
            <v>závěsný rámeček s kapsou, A4, otevřený shora, červené, 10 ks</v>
          </cell>
          <cell r="D1620">
            <v>3377991171031</v>
          </cell>
          <cell r="E1620">
            <v>1085.7</v>
          </cell>
        </row>
        <row r="1621">
          <cell r="A1621" t="str">
            <v>F114009</v>
          </cell>
          <cell r="B1621" t="str">
            <v>djois</v>
          </cell>
          <cell r="C1621" t="str">
            <v>závěsný rámeček s kapsou, A4, otevřený shora, mix barev, 10 ks</v>
          </cell>
          <cell r="D1621">
            <v>3377991140099</v>
          </cell>
          <cell r="E1621">
            <v>1008</v>
          </cell>
        </row>
        <row r="1622">
          <cell r="A1622" t="str">
            <v>F114001</v>
          </cell>
          <cell r="B1622" t="str">
            <v>djois</v>
          </cell>
          <cell r="C1622" t="str">
            <v>závěsný rámeček s kapsou, A4, otevřený shora, modré, 10 ks</v>
          </cell>
          <cell r="D1622">
            <v>3377991140013</v>
          </cell>
          <cell r="E1622">
            <v>1008</v>
          </cell>
        </row>
        <row r="1623">
          <cell r="A1623" t="str">
            <v>F117101</v>
          </cell>
          <cell r="B1623" t="str">
            <v>djois</v>
          </cell>
          <cell r="C1623" t="str">
            <v>závěsný rámeček s kapsou, A4, otevřený shora, modré, 10 ks</v>
          </cell>
          <cell r="D1623">
            <v>3377991171017</v>
          </cell>
          <cell r="E1623">
            <v>1085.7</v>
          </cell>
        </row>
        <row r="1624">
          <cell r="A1624" t="str">
            <v>F114005</v>
          </cell>
          <cell r="B1624" t="str">
            <v>djois</v>
          </cell>
          <cell r="C1624" t="str">
            <v>závěsný rámeček s kapsou, A4, otevřený shora, zelené,  10 ks</v>
          </cell>
          <cell r="D1624">
            <v>3377991140051</v>
          </cell>
          <cell r="E1624">
            <v>1008</v>
          </cell>
        </row>
        <row r="1625">
          <cell r="A1625" t="str">
            <v>F117105</v>
          </cell>
          <cell r="B1625" t="str">
            <v>djois</v>
          </cell>
          <cell r="C1625" t="str">
            <v>závěsný rámeček s kapsou, A4, otevřený shora, zelené, 10 ks</v>
          </cell>
          <cell r="D1625">
            <v>3377991171055</v>
          </cell>
          <cell r="E1625">
            <v>1085.7</v>
          </cell>
        </row>
        <row r="1626">
          <cell r="A1626" t="str">
            <v>F114004</v>
          </cell>
          <cell r="B1626" t="str">
            <v>djois</v>
          </cell>
          <cell r="C1626" t="str">
            <v>závěsný rámeček s kapsou, A4, otevřený shora, žluté, 10 ks</v>
          </cell>
          <cell r="D1626">
            <v>3377991140044</v>
          </cell>
          <cell r="E1626">
            <v>1008</v>
          </cell>
        </row>
        <row r="1627">
          <cell r="A1627" t="str">
            <v>F117104</v>
          </cell>
          <cell r="B1627" t="str">
            <v>djois</v>
          </cell>
          <cell r="C1627" t="str">
            <v>závěsný rámeček s kapsou, A4, otevřený shora, žluté, 10 ks</v>
          </cell>
          <cell r="D1627">
            <v>3377991171048</v>
          </cell>
          <cell r="E1627">
            <v>1085.7</v>
          </cell>
        </row>
        <row r="1628">
          <cell r="A1628" t="str">
            <v>F115007</v>
          </cell>
          <cell r="B1628" t="str">
            <v>djois</v>
          </cell>
          <cell r="C1628" t="str">
            <v>závěsný rámeček s kapsou, A5, otevřený shora, černé, 10 ks</v>
          </cell>
          <cell r="D1628">
            <v>3377991150074</v>
          </cell>
          <cell r="E1628">
            <v>1073</v>
          </cell>
        </row>
        <row r="1629">
          <cell r="A1629" t="str">
            <v>F115003</v>
          </cell>
          <cell r="B1629" t="str">
            <v>djois</v>
          </cell>
          <cell r="C1629" t="str">
            <v>závěsný rámeček s kapsou, A5, otevřený shora, červené, 10 ks</v>
          </cell>
          <cell r="D1629">
            <v>3377991150036</v>
          </cell>
          <cell r="E1629">
            <v>1073</v>
          </cell>
        </row>
        <row r="1630">
          <cell r="A1630" t="str">
            <v>F115009</v>
          </cell>
          <cell r="B1630" t="str">
            <v>djois</v>
          </cell>
          <cell r="C1630" t="str">
            <v>závěsný rámeček s kapsou, A5, otevřený shora, mix barev, 10 ks</v>
          </cell>
          <cell r="D1630">
            <v>3377991150098</v>
          </cell>
          <cell r="E1630">
            <v>1073</v>
          </cell>
        </row>
        <row r="1631">
          <cell r="A1631" t="str">
            <v>F115001</v>
          </cell>
          <cell r="B1631" t="str">
            <v>djois</v>
          </cell>
          <cell r="C1631" t="str">
            <v>závěsný rámeček s kapsou, A5, otevřený shora, modré, 10 ks</v>
          </cell>
          <cell r="D1631">
            <v>3377991150012</v>
          </cell>
          <cell r="E1631">
            <v>1073</v>
          </cell>
        </row>
        <row r="1632">
          <cell r="A1632" t="str">
            <v>F115005</v>
          </cell>
          <cell r="B1632" t="str">
            <v>djois</v>
          </cell>
          <cell r="C1632" t="str">
            <v>závěsný rámeček s kapsou, A5, otevřený shora, zelené, 10 ks</v>
          </cell>
          <cell r="D1632">
            <v>3377991150050</v>
          </cell>
          <cell r="E1632">
            <v>1073</v>
          </cell>
        </row>
        <row r="1633">
          <cell r="A1633" t="str">
            <v>F115004</v>
          </cell>
          <cell r="B1633" t="str">
            <v>djois</v>
          </cell>
          <cell r="C1633" t="str">
            <v>závěsný rámeček s kapsou, A5, otevřený shora, žluté, 10 ks</v>
          </cell>
          <cell r="D1633">
            <v>3377991150043</v>
          </cell>
          <cell r="E1633">
            <v>1073</v>
          </cell>
        </row>
        <row r="1634">
          <cell r="A1634" t="str">
            <v>F114063</v>
          </cell>
          <cell r="B1634" t="str">
            <v>djois</v>
          </cell>
          <cell r="C1634" t="str">
            <v>závěsný rámeček s vodotěsnou kapsou, A4, otevřený zespod, žlutý, 10 ks</v>
          </cell>
          <cell r="D1634">
            <v>3377991140631</v>
          </cell>
          <cell r="E1634">
            <v>871</v>
          </cell>
        </row>
        <row r="1635">
          <cell r="A1635" t="str">
            <v>F165003</v>
          </cell>
          <cell r="B1635" t="str">
            <v>djois</v>
          </cell>
          <cell r="C1635" t="str">
            <v>zpevněná identifikační kapsa se závěsem, A4, červená, 10 ks</v>
          </cell>
          <cell r="D1635">
            <v>3377991650031</v>
          </cell>
          <cell r="E1635">
            <v>1764</v>
          </cell>
        </row>
        <row r="1636">
          <cell r="A1636" t="str">
            <v>F165043</v>
          </cell>
          <cell r="B1636" t="str">
            <v>djois</v>
          </cell>
          <cell r="C1636" t="str">
            <v>zpevněná identifikační kapsa se závěsem, A4, červená, 10 ks</v>
          </cell>
          <cell r="D1636">
            <v>3377991650437</v>
          </cell>
          <cell r="E1636">
            <v>1829</v>
          </cell>
        </row>
        <row r="1637">
          <cell r="A1637" t="str">
            <v>F165001</v>
          </cell>
          <cell r="B1637" t="str">
            <v>djois</v>
          </cell>
          <cell r="C1637" t="str">
            <v>zpevněná identifikační kapsa se závěsem, A4, modrá, 10 ks</v>
          </cell>
          <cell r="D1637">
            <v>3377991650017</v>
          </cell>
          <cell r="E1637">
            <v>1764</v>
          </cell>
        </row>
        <row r="1638">
          <cell r="A1638" t="str">
            <v>F165041</v>
          </cell>
          <cell r="B1638" t="str">
            <v>djois</v>
          </cell>
          <cell r="C1638" t="str">
            <v>zpevněná identifikační kapsa se závěsem, A4, modrá, 10 ks</v>
          </cell>
          <cell r="D1638">
            <v>3377991650413</v>
          </cell>
          <cell r="E1638">
            <v>1829</v>
          </cell>
        </row>
        <row r="1639">
          <cell r="A1639" t="str">
            <v>F165005</v>
          </cell>
          <cell r="B1639" t="str">
            <v>djois</v>
          </cell>
          <cell r="C1639" t="str">
            <v>zpevněná identifikační kapsa se závěsem, A4, zelená, 10 ks</v>
          </cell>
          <cell r="D1639">
            <v>3377991650055</v>
          </cell>
          <cell r="E1639">
            <v>1764</v>
          </cell>
        </row>
        <row r="1640">
          <cell r="A1640" t="str">
            <v>F165045</v>
          </cell>
          <cell r="B1640" t="str">
            <v>djois</v>
          </cell>
          <cell r="C1640" t="str">
            <v>zpevněná identifikační kapsa se závěsem, A4, zelená, 10 ks</v>
          </cell>
          <cell r="D1640">
            <v>3377991650451</v>
          </cell>
          <cell r="E1640">
            <v>1829</v>
          </cell>
        </row>
        <row r="1641">
          <cell r="A1641" t="str">
            <v>F165004</v>
          </cell>
          <cell r="B1641" t="str">
            <v>djois</v>
          </cell>
          <cell r="C1641" t="str">
            <v>zpevněná identifikační kapsa se závěsem, A4, žlutá, 10 ks</v>
          </cell>
          <cell r="D1641">
            <v>3377991650048</v>
          </cell>
          <cell r="E1641">
            <v>1764</v>
          </cell>
        </row>
        <row r="1642">
          <cell r="A1642" t="str">
            <v>F165044</v>
          </cell>
          <cell r="B1642" t="str">
            <v>djois</v>
          </cell>
          <cell r="C1642" t="str">
            <v>zpevněná identifikační kapsa se závěsem, A4, žlutá, 10 ks</v>
          </cell>
          <cell r="D1642">
            <v>3377991650444</v>
          </cell>
          <cell r="E1642">
            <v>1829</v>
          </cell>
        </row>
        <row r="1643">
          <cell r="A1643" t="str">
            <v>F165203</v>
          </cell>
          <cell r="B1643" t="str">
            <v>djois</v>
          </cell>
          <cell r="C1643" t="str">
            <v>zpevněná identifikační kapsa se závěsem, A5, červená, 10 ks</v>
          </cell>
          <cell r="D1643">
            <v>3377991652035</v>
          </cell>
          <cell r="E1643">
            <v>1764</v>
          </cell>
        </row>
        <row r="1644">
          <cell r="A1644" t="str">
            <v>F165243</v>
          </cell>
          <cell r="B1644" t="str">
            <v>djois</v>
          </cell>
          <cell r="C1644" t="str">
            <v>zpevněná identifikační kapsa se závěsem, A5, červená, 10 ks</v>
          </cell>
          <cell r="D1644">
            <v>3377991652431</v>
          </cell>
          <cell r="E1644">
            <v>1829</v>
          </cell>
        </row>
        <row r="1645">
          <cell r="A1645" t="str">
            <v>F165201</v>
          </cell>
          <cell r="B1645" t="str">
            <v>djois</v>
          </cell>
          <cell r="C1645" t="str">
            <v>zpevněná identifikační kapsa se závěsem, A5, modrá, 10 ks</v>
          </cell>
          <cell r="D1645">
            <v>3377991652011</v>
          </cell>
          <cell r="E1645">
            <v>1764</v>
          </cell>
        </row>
        <row r="1646">
          <cell r="A1646" t="str">
            <v>F165241</v>
          </cell>
          <cell r="B1646" t="str">
            <v>djois</v>
          </cell>
          <cell r="C1646" t="str">
            <v>zpevněná identifikační kapsa se závěsem, A5, modrá, 10 ks</v>
          </cell>
          <cell r="D1646">
            <v>3377991652417</v>
          </cell>
          <cell r="E1646">
            <v>1829</v>
          </cell>
        </row>
        <row r="1647">
          <cell r="A1647" t="str">
            <v>F165205</v>
          </cell>
          <cell r="B1647" t="str">
            <v>djois</v>
          </cell>
          <cell r="C1647" t="str">
            <v>zpevněná identifikační kapsa se závěsem, A5, zelená, 10 ks</v>
          </cell>
          <cell r="D1647">
            <v>3377991652059</v>
          </cell>
          <cell r="E1647">
            <v>1764</v>
          </cell>
        </row>
        <row r="1648">
          <cell r="A1648" t="str">
            <v>F165245</v>
          </cell>
          <cell r="B1648" t="str">
            <v>djois</v>
          </cell>
          <cell r="C1648" t="str">
            <v>zpevněná identifikační kapsa se závěsem, A5, zelená, 10 ks</v>
          </cell>
          <cell r="D1648">
            <v>3377991652455</v>
          </cell>
          <cell r="E1648">
            <v>1829</v>
          </cell>
        </row>
        <row r="1649">
          <cell r="A1649" t="str">
            <v>F165204</v>
          </cell>
          <cell r="B1649" t="str">
            <v>djois</v>
          </cell>
          <cell r="C1649" t="str">
            <v>zpevněná identifikační kapsa se závěsem, A5, žlutá, 10 ks</v>
          </cell>
          <cell r="D1649">
            <v>3377991652042</v>
          </cell>
          <cell r="E1649">
            <v>1764</v>
          </cell>
        </row>
        <row r="1650">
          <cell r="A1650" t="str">
            <v>F165244</v>
          </cell>
          <cell r="B1650" t="str">
            <v>djois</v>
          </cell>
          <cell r="C1650" t="str">
            <v>zpevněná identifikační kapsa se závěsem, A5, žlutá, 10 ks</v>
          </cell>
          <cell r="D1650">
            <v>3377991652448</v>
          </cell>
          <cell r="E1650">
            <v>1829</v>
          </cell>
        </row>
        <row r="1651">
          <cell r="A1651" t="str">
            <v>L8214-500</v>
          </cell>
          <cell r="B1651" t="str">
            <v>djois</v>
          </cell>
          <cell r="C1651" t="str">
            <v>zpevňovací kroužky děrovaných dokumentů, pr. 13 mm, transparentní, 500 ks</v>
          </cell>
          <cell r="D1651">
            <v>5701193821452</v>
          </cell>
          <cell r="E1651">
            <v>26.9</v>
          </cell>
        </row>
        <row r="1652">
          <cell r="A1652" t="str">
            <v>U3835001FSC-10</v>
          </cell>
          <cell r="B1652" t="str">
            <v>DONAU</v>
          </cell>
          <cell r="C1652" t="str">
            <v>2kroužkový pořadač LIFE, A4/50 mm, karton, neonově modrý</v>
          </cell>
          <cell r="D1652">
            <v>5901503611364</v>
          </cell>
          <cell r="E1652">
            <v>77.900000000000006</v>
          </cell>
        </row>
        <row r="1653">
          <cell r="A1653" t="str">
            <v>U3835001FSC-12</v>
          </cell>
          <cell r="B1653" t="str">
            <v>DONAU</v>
          </cell>
          <cell r="C1653" t="str">
            <v>2kroužkový pořadač LIFE, A4/50 mm, karton, neonově oranžový</v>
          </cell>
          <cell r="D1653">
            <v>5901503611425</v>
          </cell>
          <cell r="E1653">
            <v>77.900000000000006</v>
          </cell>
        </row>
        <row r="1654">
          <cell r="A1654" t="str">
            <v>U3835001FSC-30</v>
          </cell>
          <cell r="B1654" t="str">
            <v>DONAU</v>
          </cell>
          <cell r="C1654" t="str">
            <v>2kroužkový pořadač LIFE, A4/50 mm, karton, neonově růžový</v>
          </cell>
          <cell r="D1654">
            <v>5901503611456</v>
          </cell>
          <cell r="E1654">
            <v>77.900000000000006</v>
          </cell>
        </row>
        <row r="1655">
          <cell r="A1655" t="str">
            <v>U3835001FSC-06</v>
          </cell>
          <cell r="B1655" t="str">
            <v>DONAU</v>
          </cell>
          <cell r="C1655" t="str">
            <v>2kroužkový pořadač LIFE, A4/50 mm, karton, neonově zelený</v>
          </cell>
          <cell r="D1655">
            <v>5901503611333</v>
          </cell>
          <cell r="E1655">
            <v>77.900000000000006</v>
          </cell>
        </row>
        <row r="1656">
          <cell r="A1656" t="str">
            <v>U3835001FSC-11</v>
          </cell>
          <cell r="B1656" t="str">
            <v>DONAU</v>
          </cell>
          <cell r="C1656" t="str">
            <v>2kroužkový pořadač LIFE, A4/50 mm, karton, neonově žlutý</v>
          </cell>
          <cell r="D1656">
            <v>5901503611395</v>
          </cell>
          <cell r="E1656">
            <v>77.900000000000006</v>
          </cell>
        </row>
        <row r="1657">
          <cell r="A1657" t="str">
            <v>U3732001PL-01</v>
          </cell>
          <cell r="B1657" t="str">
            <v>DONAU</v>
          </cell>
          <cell r="C1657" t="str">
            <v>2kroužkový pořadač, A4/35 mm, PP, černý</v>
          </cell>
          <cell r="D1657">
            <v>5901498014331</v>
          </cell>
          <cell r="E1657">
            <v>78.5</v>
          </cell>
        </row>
        <row r="1658">
          <cell r="A1658" t="str">
            <v>U3732001PL-04</v>
          </cell>
          <cell r="B1658" t="str">
            <v>DONAU</v>
          </cell>
          <cell r="C1658" t="str">
            <v>2kroužkový pořadač, A4/35 mm, PP, červený</v>
          </cell>
          <cell r="D1658">
            <v>5901498014362</v>
          </cell>
          <cell r="E1658">
            <v>78.5</v>
          </cell>
        </row>
        <row r="1659">
          <cell r="A1659" t="str">
            <v>U3732001PL-99</v>
          </cell>
          <cell r="B1659" t="str">
            <v>DONAU</v>
          </cell>
          <cell r="C1659" t="str">
            <v>2kroužkový pořadač, A4/35 mm, PP, mix barev</v>
          </cell>
          <cell r="D1659">
            <v>5901498014669</v>
          </cell>
          <cell r="E1659">
            <v>80.5</v>
          </cell>
        </row>
        <row r="1660">
          <cell r="A1660" t="str">
            <v>U3732001PL-10</v>
          </cell>
          <cell r="B1660" t="str">
            <v>DONAU</v>
          </cell>
          <cell r="C1660" t="str">
            <v>2kroužkový pořadač, A4/35 mm, PP, modrý</v>
          </cell>
          <cell r="D1660">
            <v>5901498014454</v>
          </cell>
          <cell r="E1660">
            <v>78.5</v>
          </cell>
        </row>
        <row r="1661">
          <cell r="A1661" t="str">
            <v>U3732001PL-18</v>
          </cell>
          <cell r="B1661" t="str">
            <v>DONAU</v>
          </cell>
          <cell r="C1661" t="str">
            <v>2kroužkový pořadač, A4/35 mm, PP, tmavě modrý</v>
          </cell>
          <cell r="D1661">
            <v>5901498014546</v>
          </cell>
          <cell r="E1661">
            <v>78.5</v>
          </cell>
        </row>
        <row r="1662">
          <cell r="A1662" t="str">
            <v>U3732001PL-06</v>
          </cell>
          <cell r="B1662" t="str">
            <v>DONAU</v>
          </cell>
          <cell r="C1662" t="str">
            <v>2kroužkový pořadač, A4/35 mm, PP, zelený</v>
          </cell>
          <cell r="D1662">
            <v>5901498014393</v>
          </cell>
          <cell r="E1662">
            <v>78.5</v>
          </cell>
        </row>
        <row r="1663">
          <cell r="A1663" t="str">
            <v>U3732001PL-11</v>
          </cell>
          <cell r="B1663" t="str">
            <v>DONAU</v>
          </cell>
          <cell r="C1663" t="str">
            <v>2kroužkový pořadač, A4/35 mm, PP, žlutý</v>
          </cell>
          <cell r="D1663">
            <v>5901498014485</v>
          </cell>
          <cell r="E1663">
            <v>78.5</v>
          </cell>
        </row>
        <row r="1664">
          <cell r="A1664" t="str">
            <v>U3718001PL-01</v>
          </cell>
          <cell r="B1664" t="str">
            <v>DONAU</v>
          </cell>
          <cell r="C1664" t="str">
            <v>2kroužkový pořadač, A5/30 mm, PP, černý</v>
          </cell>
          <cell r="D1664">
            <v>5901498013617</v>
          </cell>
          <cell r="E1664">
            <v>70.3</v>
          </cell>
        </row>
        <row r="1665">
          <cell r="A1665" t="str">
            <v>U3718001PL-04</v>
          </cell>
          <cell r="B1665" t="str">
            <v>DONAU</v>
          </cell>
          <cell r="C1665" t="str">
            <v>2kroužkový pořadač, A5/30 mm, PP, červený</v>
          </cell>
          <cell r="D1665">
            <v>5901498013648</v>
          </cell>
          <cell r="E1665">
            <v>70.3</v>
          </cell>
        </row>
        <row r="1666">
          <cell r="A1666" t="str">
            <v>U3718001PL-99</v>
          </cell>
          <cell r="B1666" t="str">
            <v>DONAU</v>
          </cell>
          <cell r="C1666" t="str">
            <v>2kroužkový pořadač, A5/30 mm, PP, mix barev</v>
          </cell>
          <cell r="D1666">
            <v>5901498013945</v>
          </cell>
          <cell r="E1666">
            <v>71.7</v>
          </cell>
        </row>
        <row r="1667">
          <cell r="A1667" t="str">
            <v>U3718001PL-10</v>
          </cell>
          <cell r="B1667" t="str">
            <v>DONAU</v>
          </cell>
          <cell r="C1667" t="str">
            <v>2kroužkový pořadač, A5/30 mm, PP, modrý</v>
          </cell>
          <cell r="D1667">
            <v>5901498013730</v>
          </cell>
          <cell r="E1667">
            <v>70.3</v>
          </cell>
        </row>
        <row r="1668">
          <cell r="A1668" t="str">
            <v>U3718001PL-18</v>
          </cell>
          <cell r="B1668" t="str">
            <v>DONAU</v>
          </cell>
          <cell r="C1668" t="str">
            <v>2kroužkový pořadač, A5/30 mm, PP, tmavě modrý</v>
          </cell>
          <cell r="D1668">
            <v>5901498013822</v>
          </cell>
          <cell r="E1668">
            <v>70.3</v>
          </cell>
        </row>
        <row r="1669">
          <cell r="A1669" t="str">
            <v>U3718001PL-06</v>
          </cell>
          <cell r="B1669" t="str">
            <v>DONAU</v>
          </cell>
          <cell r="C1669" t="str">
            <v>2kroužkový pořadač, A5/30 mm, PP, zelený</v>
          </cell>
          <cell r="D1669">
            <v>5901498013679</v>
          </cell>
          <cell r="E1669">
            <v>70.3</v>
          </cell>
        </row>
        <row r="1670">
          <cell r="A1670" t="str">
            <v>U3733001PL-01</v>
          </cell>
          <cell r="B1670" t="str">
            <v>DONAU</v>
          </cell>
          <cell r="C1670" t="str">
            <v>4kroužkový pořadač, A4/35 mm, PP, černý</v>
          </cell>
          <cell r="D1670">
            <v>5901498014690</v>
          </cell>
          <cell r="E1670">
            <v>87.3</v>
          </cell>
        </row>
        <row r="1671">
          <cell r="A1671" t="str">
            <v>U3733001PL-04</v>
          </cell>
          <cell r="B1671" t="str">
            <v>DONAU</v>
          </cell>
          <cell r="C1671" t="str">
            <v>4kroužkový pořadač, A4/35 mm, PP, červený</v>
          </cell>
          <cell r="D1671">
            <v>5901498014720</v>
          </cell>
          <cell r="E1671">
            <v>87.3</v>
          </cell>
        </row>
        <row r="1672">
          <cell r="A1672" t="str">
            <v>U3733001PL-99</v>
          </cell>
          <cell r="B1672" t="str">
            <v>DONAU</v>
          </cell>
          <cell r="C1672" t="str">
            <v>4kroužkový pořadač, A4/35 mm, PP, mix barev</v>
          </cell>
          <cell r="D1672">
            <v>5901498015024</v>
          </cell>
          <cell r="E1672">
            <v>88.6</v>
          </cell>
        </row>
        <row r="1673">
          <cell r="A1673" t="str">
            <v>U3733001PL-10</v>
          </cell>
          <cell r="B1673" t="str">
            <v>DONAU</v>
          </cell>
          <cell r="C1673" t="str">
            <v>4kroužkový pořadač, A4/35 mm, PP, modrý</v>
          </cell>
          <cell r="D1673">
            <v>5901498014812</v>
          </cell>
          <cell r="E1673">
            <v>87.3</v>
          </cell>
        </row>
        <row r="1674">
          <cell r="A1674" t="str">
            <v>U3733001PL-18</v>
          </cell>
          <cell r="B1674" t="str">
            <v>DONAU</v>
          </cell>
          <cell r="C1674" t="str">
            <v>4kroužkový pořadač, A4/35 mm, PP, modrý</v>
          </cell>
          <cell r="D1674">
            <v>5901498014904</v>
          </cell>
          <cell r="E1674">
            <v>87.3</v>
          </cell>
        </row>
        <row r="1675">
          <cell r="A1675" t="str">
            <v>U3733001PL-06</v>
          </cell>
          <cell r="B1675" t="str">
            <v>DONAU</v>
          </cell>
          <cell r="C1675" t="str">
            <v>4kroužkový pořadač, A4/35 mm, PP, zelený</v>
          </cell>
          <cell r="D1675">
            <v>5901498014751</v>
          </cell>
          <cell r="E1675">
            <v>87.3</v>
          </cell>
        </row>
        <row r="1676">
          <cell r="A1676" t="str">
            <v>U3733001PL-11</v>
          </cell>
          <cell r="B1676" t="str">
            <v>DONAU</v>
          </cell>
          <cell r="C1676" t="str">
            <v>4kroužkový pořadač, A4/35 mm, PP, žlutý</v>
          </cell>
          <cell r="D1676">
            <v>5901498014843</v>
          </cell>
          <cell r="E1676">
            <v>87.3</v>
          </cell>
        </row>
        <row r="1677">
          <cell r="A1677" t="str">
            <v>U3737001PL-01</v>
          </cell>
          <cell r="B1677" t="str">
            <v>DONAU</v>
          </cell>
          <cell r="C1677" t="str">
            <v>4kroužkový pořadač, A4/45 mm, PP, černý</v>
          </cell>
          <cell r="D1677">
            <v>5901498047346</v>
          </cell>
          <cell r="E1677">
            <v>92.1</v>
          </cell>
        </row>
        <row r="1678">
          <cell r="A1678" t="str">
            <v>U3737001PL-04</v>
          </cell>
          <cell r="B1678" t="str">
            <v>DONAU</v>
          </cell>
          <cell r="C1678" t="str">
            <v>4kroužkový pořadač, A4/45 mm, PP, červený</v>
          </cell>
          <cell r="D1678">
            <v>5901498047360</v>
          </cell>
          <cell r="E1678">
            <v>92.1</v>
          </cell>
        </row>
        <row r="1679">
          <cell r="A1679" t="str">
            <v>U3737001PL-10</v>
          </cell>
          <cell r="B1679" t="str">
            <v>DONAU</v>
          </cell>
          <cell r="C1679" t="str">
            <v>4kroužkový pořadač, A4/45 mm, PP, modrý</v>
          </cell>
          <cell r="D1679">
            <v>5901498047421</v>
          </cell>
          <cell r="E1679">
            <v>92.1</v>
          </cell>
        </row>
        <row r="1680">
          <cell r="A1680" t="str">
            <v>U3737001PL-06</v>
          </cell>
          <cell r="B1680" t="str">
            <v>DONAU</v>
          </cell>
          <cell r="C1680" t="str">
            <v>4kroužkový pořadač, A4/45 mm, PP, zelený</v>
          </cell>
          <cell r="D1680">
            <v>5901498047384</v>
          </cell>
          <cell r="E1680">
            <v>92.1</v>
          </cell>
        </row>
        <row r="1681">
          <cell r="A1681" t="str">
            <v>U7661301FSC-04</v>
          </cell>
          <cell r="B1681" t="str">
            <v>DONAU</v>
          </cell>
          <cell r="C1681" t="str">
            <v>archivační box, A4/100 mm, lepenka, červený</v>
          </cell>
          <cell r="D1681">
            <v>5901498109570</v>
          </cell>
          <cell r="E1681">
            <v>24</v>
          </cell>
        </row>
        <row r="1682">
          <cell r="A1682" t="str">
            <v>U7661301FSC-02</v>
          </cell>
          <cell r="B1682" t="str">
            <v>DONAU</v>
          </cell>
          <cell r="C1682" t="str">
            <v>archivační box, A4/100 mm, lepenka, hnědý</v>
          </cell>
          <cell r="D1682">
            <v>5901498109549</v>
          </cell>
          <cell r="E1682">
            <v>24.1</v>
          </cell>
        </row>
        <row r="1683">
          <cell r="A1683" t="str">
            <v>U7661301FSC-10</v>
          </cell>
          <cell r="B1683" t="str">
            <v>DONAU</v>
          </cell>
          <cell r="C1683" t="str">
            <v>archivační box, A4/100 mm, lepenka, modrý</v>
          </cell>
          <cell r="D1683">
            <v>5901498109631</v>
          </cell>
          <cell r="E1683">
            <v>24</v>
          </cell>
        </row>
        <row r="1684">
          <cell r="A1684" t="str">
            <v>U7661301FSC-13</v>
          </cell>
          <cell r="B1684" t="str">
            <v>DONAU</v>
          </cell>
          <cell r="C1684" t="str">
            <v>archivační box, A4/100 mm, lepenka, šedý</v>
          </cell>
          <cell r="D1684">
            <v>5901498109693</v>
          </cell>
          <cell r="E1684">
            <v>24</v>
          </cell>
        </row>
        <row r="1685">
          <cell r="A1685" t="str">
            <v>U7661301FSC-06</v>
          </cell>
          <cell r="B1685" t="str">
            <v>DONAU</v>
          </cell>
          <cell r="C1685" t="str">
            <v>archivační box, A4/100 mm, lepenka, zelený</v>
          </cell>
          <cell r="D1685">
            <v>5901498109600</v>
          </cell>
          <cell r="E1685">
            <v>24</v>
          </cell>
        </row>
        <row r="1686">
          <cell r="A1686" t="str">
            <v>U7661301FSC-11</v>
          </cell>
          <cell r="B1686" t="str">
            <v>DONAU</v>
          </cell>
          <cell r="C1686" t="str">
            <v>archivační box, A4/100 mm, lepenka, žlutý</v>
          </cell>
          <cell r="D1686">
            <v>5901498109662</v>
          </cell>
          <cell r="E1686">
            <v>24</v>
          </cell>
        </row>
        <row r="1687">
          <cell r="A1687" t="str">
            <v>U7662301FSC-04</v>
          </cell>
          <cell r="B1687" t="str">
            <v>DONAU</v>
          </cell>
          <cell r="C1687" t="str">
            <v>archivační box, A4/120 mm, lepenka, červený</v>
          </cell>
          <cell r="D1687">
            <v>5901498109754</v>
          </cell>
          <cell r="E1687">
            <v>27.8</v>
          </cell>
        </row>
        <row r="1688">
          <cell r="A1688" t="str">
            <v>U7662301FSC-02</v>
          </cell>
          <cell r="B1688" t="str">
            <v>DONAU</v>
          </cell>
          <cell r="C1688" t="str">
            <v>archivační box, A4/120 mm, lepenka, hnědý</v>
          </cell>
          <cell r="D1688">
            <v>5901498109723</v>
          </cell>
          <cell r="E1688">
            <v>27.9</v>
          </cell>
        </row>
        <row r="1689">
          <cell r="A1689" t="str">
            <v>U7662301FSC-10</v>
          </cell>
          <cell r="B1689" t="str">
            <v>DONAU</v>
          </cell>
          <cell r="C1689" t="str">
            <v>archivační box, A4/120 mm, lepenka, modrý</v>
          </cell>
          <cell r="D1689">
            <v>5901498109815</v>
          </cell>
          <cell r="E1689">
            <v>27.8</v>
          </cell>
        </row>
        <row r="1690">
          <cell r="A1690" t="str">
            <v>U7662301FSC-13</v>
          </cell>
          <cell r="B1690" t="str">
            <v>DONAU</v>
          </cell>
          <cell r="C1690" t="str">
            <v>archivační box, A4/120 mm, lepenka, šedý</v>
          </cell>
          <cell r="D1690">
            <v>5901498109877</v>
          </cell>
          <cell r="E1690">
            <v>27.8</v>
          </cell>
        </row>
        <row r="1691">
          <cell r="A1691" t="str">
            <v>U7662301FSC-06</v>
          </cell>
          <cell r="B1691" t="str">
            <v>DONAU</v>
          </cell>
          <cell r="C1691" t="str">
            <v>archivační box, A4/120 mm, lepenka, zelený</v>
          </cell>
          <cell r="D1691">
            <v>5901498109785</v>
          </cell>
          <cell r="E1691">
            <v>27.8</v>
          </cell>
        </row>
        <row r="1692">
          <cell r="A1692" t="str">
            <v>U7662301FSC-11</v>
          </cell>
          <cell r="B1692" t="str">
            <v>DONAU</v>
          </cell>
          <cell r="C1692" t="str">
            <v>archivační box, A4/120 mm, lepenka, žlutý</v>
          </cell>
          <cell r="D1692">
            <v>5901498109846</v>
          </cell>
          <cell r="E1692">
            <v>27.8</v>
          </cell>
        </row>
        <row r="1693">
          <cell r="A1693" t="str">
            <v>U7660301FSC-04</v>
          </cell>
          <cell r="B1693" t="str">
            <v>DONAU</v>
          </cell>
          <cell r="C1693" t="str">
            <v>archivační box, A4/80 mm, lepenka, červený</v>
          </cell>
          <cell r="D1693">
            <v>5901498109396</v>
          </cell>
          <cell r="E1693">
            <v>23.3</v>
          </cell>
        </row>
        <row r="1694">
          <cell r="A1694" t="str">
            <v>U7660301FSC-02</v>
          </cell>
          <cell r="B1694" t="str">
            <v>DONAU</v>
          </cell>
          <cell r="C1694" t="str">
            <v>archivační box, A4/80 mm, lepenka, hnědý</v>
          </cell>
          <cell r="D1694">
            <v>5901498109365</v>
          </cell>
          <cell r="E1694">
            <v>23.1</v>
          </cell>
        </row>
        <row r="1695">
          <cell r="A1695" t="str">
            <v>U7660301FSC-10</v>
          </cell>
          <cell r="B1695" t="str">
            <v>DONAU</v>
          </cell>
          <cell r="C1695" t="str">
            <v>archivační box, A4/80 mm, lepenka, modrý</v>
          </cell>
          <cell r="D1695">
            <v>5901498109457</v>
          </cell>
          <cell r="E1695">
            <v>23.3</v>
          </cell>
        </row>
        <row r="1696">
          <cell r="A1696" t="str">
            <v>U7660301FSC-13</v>
          </cell>
          <cell r="B1696" t="str">
            <v>DONAU</v>
          </cell>
          <cell r="C1696" t="str">
            <v>archivační box, A4/80 mm, lepenka, šedý</v>
          </cell>
          <cell r="D1696">
            <v>5901498109518</v>
          </cell>
          <cell r="E1696">
            <v>23.3</v>
          </cell>
        </row>
        <row r="1697">
          <cell r="A1697" t="str">
            <v>U7660301FSC-06</v>
          </cell>
          <cell r="B1697" t="str">
            <v>DONAU</v>
          </cell>
          <cell r="C1697" t="str">
            <v>archivační box, A4/80 mm, lepenka, zelený</v>
          </cell>
          <cell r="D1697">
            <v>5901498109426</v>
          </cell>
          <cell r="E1697">
            <v>23.3</v>
          </cell>
        </row>
        <row r="1698">
          <cell r="A1698" t="str">
            <v>U7660301FSC-11</v>
          </cell>
          <cell r="B1698" t="str">
            <v>DONAU</v>
          </cell>
          <cell r="C1698" t="str">
            <v>archivační box, A4/80 mm, lepenka, žlutý</v>
          </cell>
          <cell r="D1698">
            <v>5901498109488</v>
          </cell>
          <cell r="E1698">
            <v>23.3</v>
          </cell>
        </row>
        <row r="1699">
          <cell r="A1699" t="str">
            <v>U7665301FSC-02</v>
          </cell>
          <cell r="B1699" t="str">
            <v>DONAU</v>
          </cell>
          <cell r="C1699" t="str">
            <v>archivační krabice s výklop. víkem, 555 x 370 x 315 mm, lepenka, 450 g/m², hnědá</v>
          </cell>
          <cell r="D1699">
            <v>5901498109907</v>
          </cell>
          <cell r="E1699">
            <v>116</v>
          </cell>
        </row>
        <row r="1700">
          <cell r="A1700" t="str">
            <v>U7665301FSC-10</v>
          </cell>
          <cell r="B1700" t="str">
            <v>DONAU</v>
          </cell>
          <cell r="C1700" t="str">
            <v>archivační krabice s výklop. víkem, 555 x 370 x 315 mm, lepenka, 490 g/m², modrá</v>
          </cell>
          <cell r="D1700">
            <v>5901498109938</v>
          </cell>
          <cell r="E1700">
            <v>130</v>
          </cell>
        </row>
        <row r="1701">
          <cell r="A1701" t="str">
            <v>U7666301FSC-02</v>
          </cell>
          <cell r="B1701" t="str">
            <v>DONAU</v>
          </cell>
          <cell r="C1701" t="str">
            <v>archivační krabice, 545 x 363 x 317 mm, lepenka, 490 g/m², hnědá</v>
          </cell>
          <cell r="D1701">
            <v>5901498110026</v>
          </cell>
          <cell r="E1701">
            <v>84.8</v>
          </cell>
        </row>
        <row r="1702">
          <cell r="A1702" t="str">
            <v>U7666301FSC-10</v>
          </cell>
          <cell r="B1702" t="str">
            <v>DONAU</v>
          </cell>
          <cell r="C1702" t="str">
            <v>archivační krabice, 545 x 363 x 317 mm, lepenka, 490 g/m², modrá</v>
          </cell>
          <cell r="D1702">
            <v>5901498110057</v>
          </cell>
          <cell r="E1702">
            <v>84.8</v>
          </cell>
        </row>
        <row r="1703">
          <cell r="A1703" t="str">
            <v>U8545002PL-04</v>
          </cell>
          <cell r="B1703" t="str">
            <v>DONAU</v>
          </cell>
          <cell r="C1703" t="str">
            <v>box na spisy s gumičkou, A4/30 mm, PP, červený</v>
          </cell>
          <cell r="D1703">
            <v>5901503620250</v>
          </cell>
          <cell r="E1703">
            <v>78.2</v>
          </cell>
        </row>
        <row r="1704">
          <cell r="A1704" t="str">
            <v>U8545002PL-10</v>
          </cell>
          <cell r="B1704" t="str">
            <v>DONAU</v>
          </cell>
          <cell r="C1704" t="str">
            <v>box na spisy s gumičkou, A4/30 mm, PP, modrý</v>
          </cell>
          <cell r="D1704">
            <v>5901503620298</v>
          </cell>
          <cell r="E1704">
            <v>78.2</v>
          </cell>
        </row>
        <row r="1705">
          <cell r="A1705" t="str">
            <v>U8545002PL-00</v>
          </cell>
          <cell r="B1705" t="str">
            <v>DONAU</v>
          </cell>
          <cell r="C1705" t="str">
            <v>box na spisy s gumičkou, A4/30 mm, PP, průhledný</v>
          </cell>
          <cell r="D1705">
            <v>5901503620236</v>
          </cell>
          <cell r="E1705">
            <v>78.2</v>
          </cell>
        </row>
        <row r="1706">
          <cell r="A1706" t="str">
            <v>U8545002PL-06</v>
          </cell>
          <cell r="B1706" t="str">
            <v>DONAU</v>
          </cell>
          <cell r="C1706" t="str">
            <v>box na spisy s gumičkou, A4/30 mm, PP, zelený</v>
          </cell>
          <cell r="D1706">
            <v>5901503620274</v>
          </cell>
          <cell r="E1706">
            <v>78.2</v>
          </cell>
        </row>
        <row r="1707">
          <cell r="A1707" t="str">
            <v>U8545002PL-11</v>
          </cell>
          <cell r="B1707" t="str">
            <v>DONAU</v>
          </cell>
          <cell r="C1707" t="str">
            <v>box na spisy s gumičkou, A4/30 mm, PP, žlutý</v>
          </cell>
          <cell r="D1707">
            <v>5901503620311</v>
          </cell>
          <cell r="E1707">
            <v>78.2</v>
          </cell>
        </row>
        <row r="1708">
          <cell r="A1708" t="str">
            <v>U7470001-01</v>
          </cell>
          <cell r="B1708" t="str">
            <v>DONAU</v>
          </cell>
          <cell r="C1708" t="str">
            <v>děrovaný kancelářský odkladač, A4, PS, černý</v>
          </cell>
          <cell r="D1708">
            <v>9003106063888</v>
          </cell>
          <cell r="E1708">
            <v>73.2</v>
          </cell>
        </row>
        <row r="1709">
          <cell r="A1709" t="str">
            <v>U7470001-37</v>
          </cell>
          <cell r="B1709" t="str">
            <v>DONAU</v>
          </cell>
          <cell r="C1709" t="str">
            <v>děrovaný kancelářský odkladač, A4, PS, kouřový</v>
          </cell>
          <cell r="D1709">
            <v>9003106063956</v>
          </cell>
          <cell r="E1709">
            <v>73.2</v>
          </cell>
        </row>
        <row r="1710">
          <cell r="A1710" t="str">
            <v>U7470001-10</v>
          </cell>
          <cell r="B1710" t="str">
            <v>DONAU</v>
          </cell>
          <cell r="C1710" t="str">
            <v>děrovaný kancelářský odkladač, A4, PS, modrý</v>
          </cell>
          <cell r="D1710">
            <v>9003106063918</v>
          </cell>
          <cell r="E1710">
            <v>73.2</v>
          </cell>
        </row>
        <row r="1711">
          <cell r="A1711" t="str">
            <v>U7470001-00</v>
          </cell>
          <cell r="B1711" t="str">
            <v>DONAU</v>
          </cell>
          <cell r="C1711" t="str">
            <v>děrovaný kancelářský odkladač, A4, PS, transparentní</v>
          </cell>
          <cell r="D1711">
            <v>9003106068647</v>
          </cell>
          <cell r="E1711">
            <v>74.7</v>
          </cell>
        </row>
        <row r="1712">
          <cell r="A1712" t="str">
            <v>U7344001PL-01</v>
          </cell>
          <cell r="B1712" t="str">
            <v>DONAU</v>
          </cell>
          <cell r="C1712" t="str">
            <v>gelový roller, černý</v>
          </cell>
          <cell r="D1712">
            <v>5901498058816</v>
          </cell>
          <cell r="E1712">
            <v>17.600000000000001</v>
          </cell>
        </row>
        <row r="1713">
          <cell r="A1713" t="str">
            <v>U7344001PL-04</v>
          </cell>
          <cell r="B1713" t="str">
            <v>DONAU</v>
          </cell>
          <cell r="C1713" t="str">
            <v>gelový roller, červený</v>
          </cell>
          <cell r="D1713">
            <v>5901498058854</v>
          </cell>
          <cell r="E1713">
            <v>17.600000000000001</v>
          </cell>
        </row>
        <row r="1714">
          <cell r="A1714" t="str">
            <v>U7344001PL-10</v>
          </cell>
          <cell r="B1714" t="str">
            <v>DONAU</v>
          </cell>
          <cell r="C1714" t="str">
            <v>gelový roller, modrý</v>
          </cell>
          <cell r="D1714">
            <v>5901498058939</v>
          </cell>
          <cell r="E1714">
            <v>17.600000000000001</v>
          </cell>
        </row>
        <row r="1715">
          <cell r="A1715" t="str">
            <v>U7344001PL-06</v>
          </cell>
          <cell r="B1715" t="str">
            <v>DONAU</v>
          </cell>
          <cell r="C1715" t="str">
            <v>gelový roller, zelený</v>
          </cell>
          <cell r="D1715">
            <v>5901498058892</v>
          </cell>
          <cell r="E1715">
            <v>17.600000000000001</v>
          </cell>
        </row>
        <row r="1716">
          <cell r="A1716" t="str">
            <v>U7637001PL-99</v>
          </cell>
          <cell r="B1716" t="str">
            <v>DONAU</v>
          </cell>
          <cell r="C1716" t="str">
            <v>glycerinový zvlhčovač prstů, 20 ml, transparentní</v>
          </cell>
          <cell r="D1716">
            <v>9003106555185</v>
          </cell>
          <cell r="E1716">
            <v>60.6</v>
          </cell>
        </row>
        <row r="1717">
          <cell r="A1717" t="str">
            <v>U8350920-09PL</v>
          </cell>
          <cell r="B1717" t="str">
            <v>DONAU</v>
          </cell>
          <cell r="C1717" t="str">
            <v>hřbetní štítky - vkládací, 28 x 153 mm, oboustranné, bílé</v>
          </cell>
          <cell r="D1717">
            <v>5901498005773</v>
          </cell>
          <cell r="E1717">
            <v>47.4</v>
          </cell>
        </row>
        <row r="1718">
          <cell r="A1718" t="str">
            <v>U8370920-09PL</v>
          </cell>
          <cell r="B1718" t="str">
            <v>DONAU</v>
          </cell>
          <cell r="C1718" t="str">
            <v>hřbetní štítky - vkládací, 48 x 153 mm, oboustranné, bílé</v>
          </cell>
          <cell r="D1718">
            <v>5901498005780</v>
          </cell>
          <cell r="E1718">
            <v>35</v>
          </cell>
        </row>
        <row r="1719">
          <cell r="A1719" t="str">
            <v>U8355920-09PL</v>
          </cell>
          <cell r="B1719" t="str">
            <v>DONAU</v>
          </cell>
          <cell r="C1719" t="str">
            <v>hřbetní štítky, 33 x 153 mm, samolepicí, bílé</v>
          </cell>
          <cell r="D1719">
            <v>5901498005797</v>
          </cell>
          <cell r="E1719">
            <v>50.5</v>
          </cell>
        </row>
        <row r="1720">
          <cell r="A1720" t="str">
            <v>U8375920-09PL</v>
          </cell>
          <cell r="B1720" t="str">
            <v>DONAU</v>
          </cell>
          <cell r="C1720" t="str">
            <v>hřbetní štítky, 54 x 153 mm, samolepicí, bílé</v>
          </cell>
          <cell r="D1720">
            <v>5901498005803</v>
          </cell>
          <cell r="E1720">
            <v>53.4</v>
          </cell>
        </row>
        <row r="1721">
          <cell r="A1721" t="str">
            <v>U8347001PL-01</v>
          </cell>
          <cell r="B1721" t="str">
            <v>DONAU</v>
          </cell>
          <cell r="C1721" t="str">
            <v>jmenovka s černou šňůrkou, 88 x 55 mm, transparentní</v>
          </cell>
          <cell r="D1721">
            <v>5901498023401</v>
          </cell>
          <cell r="E1721">
            <v>8.4</v>
          </cell>
        </row>
        <row r="1722">
          <cell r="A1722" t="str">
            <v>U8348000PL-99</v>
          </cell>
          <cell r="B1722" t="str">
            <v>DONAU</v>
          </cell>
          <cell r="C1722" t="str">
            <v>jmenovka s klipem a zapínáním, 88 x 55 mm, transparentní</v>
          </cell>
          <cell r="D1722">
            <v>9003106555833</v>
          </cell>
          <cell r="E1722">
            <v>3.7</v>
          </cell>
        </row>
        <row r="1723">
          <cell r="A1723" t="str">
            <v>U8346001PL-00</v>
          </cell>
          <cell r="B1723" t="str">
            <v>DONAU</v>
          </cell>
          <cell r="C1723" t="str">
            <v>jmenovka s klipem, 88 x 55 mm, transparentní</v>
          </cell>
          <cell r="D1723">
            <v>5901498023371</v>
          </cell>
          <cell r="E1723">
            <v>7</v>
          </cell>
        </row>
        <row r="1724">
          <cell r="A1724" t="str">
            <v>U8347001PL-10</v>
          </cell>
          <cell r="B1724" t="str">
            <v>DONAU</v>
          </cell>
          <cell r="C1724" t="str">
            <v>jmenovka s modrou šňůrkou, 88 x 55 mm, transparentní</v>
          </cell>
          <cell r="D1724">
            <v>5901498023432</v>
          </cell>
          <cell r="E1724">
            <v>8.4</v>
          </cell>
        </row>
        <row r="1725">
          <cell r="A1725" t="str">
            <v>U8343001PL-00</v>
          </cell>
          <cell r="B1725" t="str">
            <v>DONAU</v>
          </cell>
          <cell r="C1725" t="str">
            <v>jmenovka, otvor bokem, 96 x 66 mm, PP, transparentní</v>
          </cell>
          <cell r="D1725">
            <v>5901498073246</v>
          </cell>
          <cell r="E1725">
            <v>4.9000000000000004</v>
          </cell>
        </row>
        <row r="1726">
          <cell r="A1726" t="str">
            <v>UK-DT4101-38</v>
          </cell>
          <cell r="B1726" t="str">
            <v>DONAU</v>
          </cell>
          <cell r="C1726" t="str">
            <v>kancelářská kalkulačka Donau Tech 4101, 10místná, stříbrná</v>
          </cell>
          <cell r="D1726">
            <v>5901503615782</v>
          </cell>
          <cell r="E1726">
            <v>315</v>
          </cell>
        </row>
        <row r="1727">
          <cell r="A1727" t="str">
            <v>UK-DT4102-01</v>
          </cell>
          <cell r="B1727" t="str">
            <v>DONAU</v>
          </cell>
          <cell r="C1727" t="str">
            <v>kancelářská kalkulačka Donau Tech 4102, 10místná, černá</v>
          </cell>
          <cell r="D1727">
            <v>5901503615843</v>
          </cell>
          <cell r="E1727">
            <v>196</v>
          </cell>
        </row>
        <row r="1728">
          <cell r="A1728" t="str">
            <v>UK-DT4121-01</v>
          </cell>
          <cell r="B1728" t="str">
            <v>DONAU</v>
          </cell>
          <cell r="C1728" t="str">
            <v>kancelářská kalkulačka DONAU TECH 4121, 12místná, černá</v>
          </cell>
          <cell r="D1728">
            <v>5901503615638</v>
          </cell>
          <cell r="E1728">
            <v>280</v>
          </cell>
        </row>
        <row r="1729">
          <cell r="A1729" t="str">
            <v>UK-DT4122-01</v>
          </cell>
          <cell r="B1729" t="str">
            <v>DONAU</v>
          </cell>
          <cell r="C1729" t="str">
            <v>kancelářská kalkulačka DONAU TECH 4122, 12místná, černá</v>
          </cell>
          <cell r="D1729">
            <v>5901503615720</v>
          </cell>
          <cell r="E1729">
            <v>315</v>
          </cell>
        </row>
        <row r="1730">
          <cell r="A1730" t="str">
            <v>UK-DT4124-01</v>
          </cell>
          <cell r="B1730" t="str">
            <v>DONAU</v>
          </cell>
          <cell r="C1730" t="str">
            <v>kancelářská kalkulačka DONAU TECH 4124, 12místná, černá</v>
          </cell>
          <cell r="D1730">
            <v>5901503615874</v>
          </cell>
          <cell r="E1730">
            <v>196</v>
          </cell>
        </row>
        <row r="1731">
          <cell r="A1731" t="str">
            <v>UK-DT4125-09</v>
          </cell>
          <cell r="B1731" t="str">
            <v>DONAU</v>
          </cell>
          <cell r="C1731" t="str">
            <v>kancelářská kalkulačka DONAU TECH 4125, 12místná, bílá</v>
          </cell>
          <cell r="D1731">
            <v>5901503615904</v>
          </cell>
          <cell r="E1731">
            <v>322</v>
          </cell>
        </row>
        <row r="1732">
          <cell r="A1732" t="str">
            <v>UK-DT4126-09</v>
          </cell>
          <cell r="B1732" t="str">
            <v>DONAU</v>
          </cell>
          <cell r="C1732" t="str">
            <v>kancelářská kalkulačka DONAU TECH 4126, 12místná, bílá</v>
          </cell>
          <cell r="D1732">
            <v>5901503615935</v>
          </cell>
          <cell r="E1732">
            <v>322</v>
          </cell>
        </row>
        <row r="1733">
          <cell r="A1733" t="str">
            <v>UK-DT4127-01</v>
          </cell>
          <cell r="B1733" t="str">
            <v>DONAU</v>
          </cell>
          <cell r="C1733" t="str">
            <v>kancelářská kalkulačka DONAU TECH 4127, 12místná, černá</v>
          </cell>
          <cell r="D1733">
            <v>5901503615966</v>
          </cell>
          <cell r="E1733">
            <v>420</v>
          </cell>
        </row>
        <row r="1734">
          <cell r="A1734" t="str">
            <v>UK-DT4128-01</v>
          </cell>
          <cell r="B1734" t="str">
            <v>DONAU</v>
          </cell>
          <cell r="C1734" t="str">
            <v>kancelářská kalkulačka DONAU TECH 4128, 12místná, černá</v>
          </cell>
          <cell r="D1734">
            <v>5901503616024</v>
          </cell>
          <cell r="E1734">
            <v>259</v>
          </cell>
        </row>
        <row r="1735">
          <cell r="A1735" t="str">
            <v>UK-DT4129-38</v>
          </cell>
          <cell r="B1735" t="str">
            <v>DONAU</v>
          </cell>
          <cell r="C1735" t="str">
            <v>kancelářská kalkulačka DONAU TECH 4129, 12místná, stříbrná</v>
          </cell>
          <cell r="D1735">
            <v>5901503616055</v>
          </cell>
          <cell r="E1735">
            <v>420</v>
          </cell>
        </row>
        <row r="1736">
          <cell r="A1736" t="str">
            <v>UK-DT4141-01</v>
          </cell>
          <cell r="B1736" t="str">
            <v>DONAU</v>
          </cell>
          <cell r="C1736" t="str">
            <v>kancelářská kalkulačka DONAU TECH 4141, 14místná, černá</v>
          </cell>
          <cell r="D1736">
            <v>5901503615669</v>
          </cell>
          <cell r="E1736">
            <v>315</v>
          </cell>
        </row>
        <row r="1737">
          <cell r="A1737" t="str">
            <v>UK-DT4161-01</v>
          </cell>
          <cell r="B1737" t="str">
            <v>DONAU</v>
          </cell>
          <cell r="C1737" t="str">
            <v>kancelářská kalkulačka DONAU TECH 4161, 16místná, černá</v>
          </cell>
          <cell r="D1737">
            <v>5901503615690</v>
          </cell>
          <cell r="E1737">
            <v>315</v>
          </cell>
        </row>
        <row r="1738">
          <cell r="A1738" t="str">
            <v>U7875001PL-00</v>
          </cell>
          <cell r="B1738" t="str">
            <v>DONAU</v>
          </cell>
          <cell r="C1738" t="str">
            <v>Kancelářská páska DONAU, 15 mm x 10 m, PP, transparentní</v>
          </cell>
          <cell r="D1738">
            <v>5901498023548</v>
          </cell>
          <cell r="E1738">
            <v>6.6</v>
          </cell>
        </row>
        <row r="1739">
          <cell r="A1739" t="str">
            <v>U7875903PL-00</v>
          </cell>
          <cell r="B1739" t="str">
            <v>DONAU</v>
          </cell>
          <cell r="C1739" t="str">
            <v>kancelářská páska s odvíječem, 15 mm x 10 m, 3 ks, transparentní</v>
          </cell>
          <cell r="D1739">
            <v>5901498023579</v>
          </cell>
          <cell r="E1739">
            <v>21.5</v>
          </cell>
        </row>
        <row r="1740">
          <cell r="A1740" t="str">
            <v>U7879903PL-00</v>
          </cell>
          <cell r="B1740" t="str">
            <v>DONAU</v>
          </cell>
          <cell r="C1740" t="str">
            <v>kancelářská páska s odvíječem, 18 mm x 33 m, 3 ks, transparentní</v>
          </cell>
          <cell r="D1740">
            <v>5901498023654</v>
          </cell>
          <cell r="E1740">
            <v>39</v>
          </cell>
        </row>
        <row r="1741">
          <cell r="A1741" t="str">
            <v>U7878908PL-99</v>
          </cell>
          <cell r="B1741" t="str">
            <v>DONAU</v>
          </cell>
          <cell r="C1741" t="str">
            <v>kancelářská páska, 18 mm x 18 m, PP, mix barev</v>
          </cell>
          <cell r="D1741">
            <v>5901498064602</v>
          </cell>
          <cell r="E1741">
            <v>56.4</v>
          </cell>
        </row>
        <row r="1742">
          <cell r="A1742" t="str">
            <v>U7879908PL-00</v>
          </cell>
          <cell r="B1742" t="str">
            <v>DONAU</v>
          </cell>
          <cell r="C1742" t="str">
            <v>kancelářská páska, 18 mm x 33 m, 8 ks, transparentní</v>
          </cell>
          <cell r="D1742">
            <v>5901498023685</v>
          </cell>
          <cell r="E1742">
            <v>63.1</v>
          </cell>
        </row>
        <row r="1743">
          <cell r="A1743" t="str">
            <v>U7879001PL-00</v>
          </cell>
          <cell r="B1743" t="str">
            <v>DONAU</v>
          </cell>
          <cell r="C1743" t="str">
            <v>kancelářská páska, 18 mm x 33 m, PP, transparentní</v>
          </cell>
          <cell r="D1743">
            <v>5901498023623</v>
          </cell>
          <cell r="E1743">
            <v>11.9</v>
          </cell>
        </row>
        <row r="1744">
          <cell r="A1744" t="str">
            <v>U7922001PL-01</v>
          </cell>
          <cell r="B1744" t="str">
            <v>DONAU</v>
          </cell>
          <cell r="C1744" t="str">
            <v>kancelářské nůžky 16 cm, symetrické, ocel, odol.plast, černé</v>
          </cell>
          <cell r="D1744">
            <v>5901498021254</v>
          </cell>
          <cell r="E1744">
            <v>23.3</v>
          </cell>
        </row>
        <row r="1745">
          <cell r="A1745" t="str">
            <v>U7920001PL-01</v>
          </cell>
          <cell r="B1745" t="str">
            <v>DONAU</v>
          </cell>
          <cell r="C1745" t="str">
            <v>kancelářské nůžky 20,5 cm, asymetrické, ocel, odol.plast, černé</v>
          </cell>
          <cell r="D1745">
            <v>5901498021162</v>
          </cell>
          <cell r="E1745">
            <v>38</v>
          </cell>
        </row>
        <row r="1746">
          <cell r="A1746" t="str">
            <v>U7921001PL-01</v>
          </cell>
          <cell r="B1746" t="str">
            <v>DONAU</v>
          </cell>
          <cell r="C1746" t="str">
            <v>kancelářské nůžky 25,5 cm, asymetrické, ocel, odol.plast, černé</v>
          </cell>
          <cell r="D1746">
            <v>5901498021223</v>
          </cell>
          <cell r="E1746">
            <v>42.1</v>
          </cell>
        </row>
        <row r="1747">
          <cell r="A1747" t="str">
            <v>U7920101PL-01</v>
          </cell>
          <cell r="B1747" t="str">
            <v>DONAU</v>
          </cell>
          <cell r="C1747" t="str">
            <v>kancelářské nůžky pro leváky 20,5 cm, asymetrické, ocel, odol.plast, černé</v>
          </cell>
          <cell r="D1747">
            <v>5901498038283</v>
          </cell>
          <cell r="E1747">
            <v>36.200000000000003</v>
          </cell>
        </row>
        <row r="1748">
          <cell r="A1748" t="str">
            <v>U7932301PL-10</v>
          </cell>
          <cell r="B1748" t="str">
            <v>DONAU</v>
          </cell>
          <cell r="C1748" t="str">
            <v>kancelářské nůžky Soft Grip 14 cm, symetrické, ocel, odol.plast, černo-modré</v>
          </cell>
          <cell r="D1748">
            <v>5901498021377</v>
          </cell>
          <cell r="E1748">
            <v>23.8</v>
          </cell>
        </row>
        <row r="1749">
          <cell r="A1749" t="str">
            <v>U7922301PL-10</v>
          </cell>
          <cell r="B1749" t="str">
            <v>DONAU</v>
          </cell>
          <cell r="C1749" t="str">
            <v>kancelářské nůžky Soft Grip 16,5 cm, asymetrické, ocel, odol.plast, černo-modré</v>
          </cell>
          <cell r="D1749">
            <v>5901498021285</v>
          </cell>
          <cell r="E1749">
            <v>32.4</v>
          </cell>
        </row>
        <row r="1750">
          <cell r="A1750" t="str">
            <v>U7920301PL-10</v>
          </cell>
          <cell r="B1750" t="str">
            <v>DONAU</v>
          </cell>
          <cell r="C1750" t="str">
            <v>kancelářské nůžky Soft Grip 20 cm, asymetrické, ocel, odol.plast, modré</v>
          </cell>
          <cell r="D1750">
            <v>5901498021193</v>
          </cell>
          <cell r="E1750">
            <v>47.3</v>
          </cell>
        </row>
        <row r="1751">
          <cell r="A1751" t="str">
            <v>U7470001-09</v>
          </cell>
          <cell r="B1751" t="str">
            <v>DONAU</v>
          </cell>
          <cell r="C1751" t="str">
            <v>kancelářský odkladač děrovaný, A4, PS, bílý</v>
          </cell>
          <cell r="D1751">
            <v>9003106068654</v>
          </cell>
          <cell r="E1751">
            <v>73.2</v>
          </cell>
        </row>
        <row r="1752">
          <cell r="A1752" t="str">
            <v>U7470001-04</v>
          </cell>
          <cell r="B1752" t="str">
            <v>DONAU</v>
          </cell>
          <cell r="C1752" t="str">
            <v>kancelářský odkladač děrovaný, A4, PS, červený</v>
          </cell>
          <cell r="D1752">
            <v>9003106063895</v>
          </cell>
          <cell r="E1752">
            <v>73.2</v>
          </cell>
        </row>
        <row r="1753">
          <cell r="A1753" t="str">
            <v>U7470001-13</v>
          </cell>
          <cell r="B1753" t="str">
            <v>DONAU</v>
          </cell>
          <cell r="C1753" t="str">
            <v>kancelářský odkladač děrovaný, A4, PS, šedý</v>
          </cell>
          <cell r="D1753">
            <v>9003106530106</v>
          </cell>
          <cell r="E1753">
            <v>73.2</v>
          </cell>
        </row>
        <row r="1754">
          <cell r="A1754" t="str">
            <v>U7470001-18</v>
          </cell>
          <cell r="B1754" t="str">
            <v>DONAU</v>
          </cell>
          <cell r="C1754" t="str">
            <v>kancelářský odkladač děrovaný, A4, PS, tm. modrý</v>
          </cell>
          <cell r="D1754">
            <v>9003106063949</v>
          </cell>
          <cell r="E1754">
            <v>73.2</v>
          </cell>
        </row>
        <row r="1755">
          <cell r="A1755" t="str">
            <v>U7470001-06</v>
          </cell>
          <cell r="B1755" t="str">
            <v>DONAU</v>
          </cell>
          <cell r="C1755" t="str">
            <v>kancelářský odkladač děrovaný, A4, PS, zelený</v>
          </cell>
          <cell r="D1755">
            <v>9003106063901</v>
          </cell>
          <cell r="E1755">
            <v>73.2</v>
          </cell>
        </row>
        <row r="1756">
          <cell r="A1756" t="str">
            <v>U7470001-11</v>
          </cell>
          <cell r="B1756" t="str">
            <v>DONAU</v>
          </cell>
          <cell r="C1756" t="str">
            <v>kancelářský odkladač děrovaný, A4, PS, žlutý</v>
          </cell>
          <cell r="D1756">
            <v>9003106063925</v>
          </cell>
          <cell r="E1756">
            <v>73.2</v>
          </cell>
        </row>
        <row r="1757">
          <cell r="A1757" t="str">
            <v>U7466101PL-23</v>
          </cell>
          <cell r="B1757" t="str">
            <v>DONAU</v>
          </cell>
          <cell r="C1757" t="str">
            <v>kancelářský odkladač Life, A4, PS, pastelově fialový</v>
          </cell>
          <cell r="D1757">
            <v>5901503618561</v>
          </cell>
          <cell r="E1757">
            <v>67</v>
          </cell>
        </row>
        <row r="1758">
          <cell r="A1758" t="str">
            <v>U7466101PL-10</v>
          </cell>
          <cell r="B1758" t="str">
            <v>DONAU</v>
          </cell>
          <cell r="C1758" t="str">
            <v xml:space="preserve">kancelářský odkladač Life, A4, PS, pastelově modrý </v>
          </cell>
          <cell r="D1758">
            <v>5901503618592</v>
          </cell>
          <cell r="E1758">
            <v>67</v>
          </cell>
        </row>
        <row r="1759">
          <cell r="A1759" t="str">
            <v>U7466101PL-06</v>
          </cell>
          <cell r="B1759" t="str">
            <v>DONAU</v>
          </cell>
          <cell r="C1759" t="str">
            <v>kancelářský odkladač Life, A4, PS, pastelově zelený</v>
          </cell>
          <cell r="D1759">
            <v>5901503618509</v>
          </cell>
          <cell r="E1759">
            <v>67</v>
          </cell>
        </row>
        <row r="1760">
          <cell r="A1760" t="str">
            <v>U7466101PL-11</v>
          </cell>
          <cell r="B1760" t="str">
            <v>DONAU</v>
          </cell>
          <cell r="C1760" t="str">
            <v xml:space="preserve">kancelářský odkladač Life, A4, PS, pastelově žlutý </v>
          </cell>
          <cell r="D1760">
            <v>5901503618530</v>
          </cell>
          <cell r="E1760">
            <v>67</v>
          </cell>
        </row>
        <row r="1761">
          <cell r="A1761" t="str">
            <v>UKF00823</v>
          </cell>
          <cell r="B1761" t="str">
            <v>DONAU</v>
          </cell>
          <cell r="C1761" t="str">
            <v>kancelářský odkladač Office Set, A4, kov, černý</v>
          </cell>
          <cell r="D1761">
            <v>5705831008236</v>
          </cell>
          <cell r="E1761">
            <v>404</v>
          </cell>
        </row>
        <row r="1762">
          <cell r="A1762" t="str">
            <v>UKF17293</v>
          </cell>
          <cell r="B1762" t="str">
            <v>DONAU</v>
          </cell>
          <cell r="C1762" t="str">
            <v>kancelářský odkladač Office Set, A4, kov, černý</v>
          </cell>
          <cell r="D1762">
            <v>5705831172937</v>
          </cell>
          <cell r="E1762">
            <v>196</v>
          </cell>
        </row>
        <row r="1763">
          <cell r="A1763" t="str">
            <v>UKF18474</v>
          </cell>
          <cell r="B1763" t="str">
            <v>DONAU</v>
          </cell>
          <cell r="C1763" t="str">
            <v>kancelářský odkladač Office Set, A4, kov, černý</v>
          </cell>
          <cell r="D1763">
            <v>5705831184749</v>
          </cell>
          <cell r="E1763">
            <v>678</v>
          </cell>
        </row>
        <row r="1764">
          <cell r="A1764" t="str">
            <v>U7455001PL-01</v>
          </cell>
          <cell r="B1764" t="str">
            <v>DONAU</v>
          </cell>
          <cell r="C1764" t="str">
            <v>kancelářský odkladač, A4, PP, černý</v>
          </cell>
          <cell r="D1764">
            <v>5901503607886</v>
          </cell>
          <cell r="E1764">
            <v>52</v>
          </cell>
        </row>
        <row r="1765">
          <cell r="A1765" t="str">
            <v>U7455001PL-04</v>
          </cell>
          <cell r="B1765" t="str">
            <v>DONAU</v>
          </cell>
          <cell r="C1765" t="str">
            <v>kancelářský odkladač, A4, PP, červený</v>
          </cell>
          <cell r="D1765">
            <v>5901503607916</v>
          </cell>
          <cell r="E1765">
            <v>52</v>
          </cell>
        </row>
        <row r="1766">
          <cell r="A1766" t="str">
            <v>U7455001PL-17</v>
          </cell>
          <cell r="B1766" t="str">
            <v>DONAU</v>
          </cell>
          <cell r="C1766" t="str">
            <v>kancelářský odkladač, A4, PP, modrý</v>
          </cell>
          <cell r="D1766">
            <v>5901503608036</v>
          </cell>
          <cell r="E1766">
            <v>52</v>
          </cell>
        </row>
        <row r="1767">
          <cell r="A1767" t="str">
            <v>U7455001PL-25</v>
          </cell>
          <cell r="B1767" t="str">
            <v>DONAU</v>
          </cell>
          <cell r="C1767" t="str">
            <v>kancelářský odkladač, A4, PP, perleťový</v>
          </cell>
          <cell r="D1767">
            <v>5901503608067</v>
          </cell>
          <cell r="E1767">
            <v>52</v>
          </cell>
        </row>
        <row r="1768">
          <cell r="A1768" t="str">
            <v>U7455001PL-30</v>
          </cell>
          <cell r="B1768" t="str">
            <v>DONAU</v>
          </cell>
          <cell r="C1768" t="str">
            <v>kancelářský odkladač, A4, PP, růžový</v>
          </cell>
          <cell r="D1768">
            <v>5901503608098</v>
          </cell>
          <cell r="E1768">
            <v>52</v>
          </cell>
        </row>
        <row r="1769">
          <cell r="A1769" t="str">
            <v>U7455001PL-38</v>
          </cell>
          <cell r="B1769" t="str">
            <v>DONAU</v>
          </cell>
          <cell r="C1769" t="str">
            <v>kancelářský odkladač, A4, PP, stříbrný</v>
          </cell>
          <cell r="D1769">
            <v>5901503608159</v>
          </cell>
          <cell r="E1769">
            <v>52</v>
          </cell>
        </row>
        <row r="1770">
          <cell r="A1770" t="str">
            <v>U7455001PL-41</v>
          </cell>
          <cell r="B1770" t="str">
            <v>DONAU</v>
          </cell>
          <cell r="C1770" t="str">
            <v>kancelářský odkladač, A4, PP, světle zelený</v>
          </cell>
          <cell r="D1770">
            <v>5901503608180</v>
          </cell>
          <cell r="E1770">
            <v>52</v>
          </cell>
        </row>
        <row r="1771">
          <cell r="A1771" t="str">
            <v>U7450001PL-09</v>
          </cell>
          <cell r="B1771" t="str">
            <v>DONAU</v>
          </cell>
          <cell r="C1771" t="str">
            <v>kancelářský odkladač, A4, PP, transp. mléčný</v>
          </cell>
          <cell r="D1771">
            <v>5901503607855</v>
          </cell>
          <cell r="E1771">
            <v>52</v>
          </cell>
        </row>
        <row r="1772">
          <cell r="A1772" t="str">
            <v>U7455001PL-24</v>
          </cell>
          <cell r="B1772" t="str">
            <v>DONAU</v>
          </cell>
          <cell r="C1772" t="str">
            <v>kancelářský odkladač, A4, PP, tyrkysový</v>
          </cell>
          <cell r="D1772">
            <v>5901503607978</v>
          </cell>
          <cell r="E1772">
            <v>52</v>
          </cell>
        </row>
        <row r="1773">
          <cell r="A1773" t="str">
            <v>U7455001PL-06</v>
          </cell>
          <cell r="B1773" t="str">
            <v>DONAU</v>
          </cell>
          <cell r="C1773" t="str">
            <v>kancelářský odkladač, A4, PP, zelený</v>
          </cell>
          <cell r="D1773">
            <v>5901503607947</v>
          </cell>
          <cell r="E1773">
            <v>52</v>
          </cell>
        </row>
        <row r="1774">
          <cell r="A1774" t="str">
            <v>U7455001PL-35</v>
          </cell>
          <cell r="B1774" t="str">
            <v>DONAU</v>
          </cell>
          <cell r="C1774" t="str">
            <v>kancelářský odkladač, A4, PP, zlatý</v>
          </cell>
          <cell r="D1774">
            <v>5901503608128</v>
          </cell>
          <cell r="E1774">
            <v>52</v>
          </cell>
        </row>
        <row r="1775">
          <cell r="A1775" t="str">
            <v>U7455001PL-11</v>
          </cell>
          <cell r="B1775" t="str">
            <v>DONAU</v>
          </cell>
          <cell r="C1775" t="str">
            <v>kancelářský odkladač, A4, PP, žlutý</v>
          </cell>
          <cell r="D1775">
            <v>5901503608005</v>
          </cell>
          <cell r="E1775">
            <v>52</v>
          </cell>
        </row>
        <row r="1776">
          <cell r="A1776" t="str">
            <v>U7470001PL-04</v>
          </cell>
          <cell r="B1776" t="str">
            <v>DONAU</v>
          </cell>
          <cell r="C1776" t="str">
            <v>kancelářský odkladač, A4, PS, červený</v>
          </cell>
          <cell r="D1776">
            <v>9003106577958</v>
          </cell>
          <cell r="E1776">
            <v>78</v>
          </cell>
        </row>
        <row r="1777">
          <cell r="A1777" t="str">
            <v>U7470001PL-23</v>
          </cell>
          <cell r="B1777" t="str">
            <v>DONAU</v>
          </cell>
          <cell r="C1777" t="str">
            <v>kancelářský odkladač, A4, PS, fialový</v>
          </cell>
          <cell r="D1777">
            <v>9003106603084</v>
          </cell>
          <cell r="E1777">
            <v>78</v>
          </cell>
        </row>
        <row r="1778">
          <cell r="A1778" t="str">
            <v>U7470001PL-02</v>
          </cell>
          <cell r="B1778" t="str">
            <v>DONAU</v>
          </cell>
          <cell r="C1778" t="str">
            <v>kancelářský odkladač, A4, PS, kouřový</v>
          </cell>
          <cell r="D1778">
            <v>9003106568154</v>
          </cell>
          <cell r="E1778">
            <v>78</v>
          </cell>
        </row>
        <row r="1779">
          <cell r="A1779" t="str">
            <v>U7470001PL-10</v>
          </cell>
          <cell r="B1779" t="str">
            <v>DONAU</v>
          </cell>
          <cell r="C1779" t="str">
            <v>kancelářský odkladač, A4, PS, modrý</v>
          </cell>
          <cell r="D1779">
            <v>9003106577996</v>
          </cell>
          <cell r="E1779">
            <v>78</v>
          </cell>
        </row>
        <row r="1780">
          <cell r="A1780" t="str">
            <v>U7470001PL-12</v>
          </cell>
          <cell r="B1780" t="str">
            <v>DONAU</v>
          </cell>
          <cell r="C1780" t="str">
            <v>kancelářský odkladač, A4, PS, oranžový</v>
          </cell>
          <cell r="D1780">
            <v>9003106603060</v>
          </cell>
          <cell r="E1780">
            <v>78</v>
          </cell>
        </row>
        <row r="1781">
          <cell r="A1781" t="str">
            <v>U7470001PL-37</v>
          </cell>
          <cell r="B1781" t="str">
            <v>DONAU</v>
          </cell>
          <cell r="C1781" t="str">
            <v>kancelářský odkladač, A4, PS, transparentní</v>
          </cell>
          <cell r="D1781">
            <v>9003106568130</v>
          </cell>
          <cell r="E1781">
            <v>78</v>
          </cell>
        </row>
        <row r="1782">
          <cell r="A1782" t="str">
            <v>U7470001PL-06</v>
          </cell>
          <cell r="B1782" t="str">
            <v>DONAU</v>
          </cell>
          <cell r="C1782" t="str">
            <v>kancelářský odkladač, A4, PS, zelený</v>
          </cell>
          <cell r="D1782">
            <v>9003106577972</v>
          </cell>
          <cell r="E1782">
            <v>78</v>
          </cell>
        </row>
        <row r="1783">
          <cell r="A1783" t="str">
            <v>U7470001PL-11</v>
          </cell>
          <cell r="B1783" t="str">
            <v>DONAU</v>
          </cell>
          <cell r="C1783" t="str">
            <v>kancelářský odkladač, A4, PS, žlutý</v>
          </cell>
          <cell r="D1783">
            <v>9003106578016</v>
          </cell>
          <cell r="E1783">
            <v>78</v>
          </cell>
        </row>
        <row r="1784">
          <cell r="A1784" t="str">
            <v>U7465001PL-01</v>
          </cell>
          <cell r="B1784" t="str">
            <v>DONAU</v>
          </cell>
          <cell r="C1784" t="str">
            <v>kancelářský odkladač, A4, PS-PP, černý</v>
          </cell>
          <cell r="D1784">
            <v>9003106611515</v>
          </cell>
          <cell r="E1784">
            <v>79.900000000000006</v>
          </cell>
        </row>
        <row r="1785">
          <cell r="A1785" t="str">
            <v>U7465001PL-10</v>
          </cell>
          <cell r="B1785" t="str">
            <v>DONAU</v>
          </cell>
          <cell r="C1785" t="str">
            <v>kancelářský odkladač, A4, PS-PP, modrý</v>
          </cell>
          <cell r="D1785">
            <v>9003106611577</v>
          </cell>
          <cell r="E1785">
            <v>79.900000000000006</v>
          </cell>
        </row>
        <row r="1786">
          <cell r="A1786" t="str">
            <v>U7465001PL-18</v>
          </cell>
          <cell r="B1786" t="str">
            <v>DONAU</v>
          </cell>
          <cell r="C1786" t="str">
            <v>kancelářský odkladač, A4, PS-PP, tmavě modrý</v>
          </cell>
          <cell r="D1786">
            <v>9003106611638</v>
          </cell>
          <cell r="E1786">
            <v>79.900000000000006</v>
          </cell>
        </row>
        <row r="1787">
          <cell r="A1787" t="str">
            <v>UK-DT2086-01</v>
          </cell>
          <cell r="B1787" t="str">
            <v>DONAU</v>
          </cell>
          <cell r="C1787" t="str">
            <v>kapesní kalkulačka  DONAU TECH 2086, 8místná, černá</v>
          </cell>
          <cell r="D1787">
            <v>5901503616086</v>
          </cell>
          <cell r="E1787">
            <v>97.9</v>
          </cell>
        </row>
        <row r="1788">
          <cell r="A1788" t="str">
            <v>UK-DT2081-01</v>
          </cell>
          <cell r="B1788" t="str">
            <v>DONAU</v>
          </cell>
          <cell r="C1788" t="str">
            <v>kapesní kalkulačka DONAU TECH 2081, 8místná, černá</v>
          </cell>
          <cell r="D1788">
            <v>5901503615485</v>
          </cell>
          <cell r="E1788">
            <v>71.7</v>
          </cell>
        </row>
        <row r="1789">
          <cell r="A1789" t="str">
            <v>UK-DT2083-01</v>
          </cell>
          <cell r="B1789" t="str">
            <v>DONAU</v>
          </cell>
          <cell r="C1789" t="str">
            <v>kapesní kalkulačka Donau Tech 2083, 8místná, černá</v>
          </cell>
          <cell r="D1789">
            <v>5901503615546</v>
          </cell>
          <cell r="E1789">
            <v>70.099999999999994</v>
          </cell>
        </row>
        <row r="1790">
          <cell r="A1790" t="str">
            <v>UK-DT2085-01</v>
          </cell>
          <cell r="B1790" t="str">
            <v>DONAU</v>
          </cell>
          <cell r="C1790" t="str">
            <v>kapesní kalkulačka DONAU TECH 2085, 8místná, černá</v>
          </cell>
          <cell r="D1790">
            <v>5901503615607</v>
          </cell>
          <cell r="E1790">
            <v>68.599999999999994</v>
          </cell>
        </row>
        <row r="1791">
          <cell r="A1791" t="str">
            <v>UKF15106</v>
          </cell>
          <cell r="B1791" t="str">
            <v>DONAU</v>
          </cell>
          <cell r="C1791" t="str">
            <v>kelímek na psací potřeby Office Set, 80 x 80 x 100 mm, kov, černý</v>
          </cell>
          <cell r="D1791">
            <v>5705831151062</v>
          </cell>
          <cell r="E1791">
            <v>42.8</v>
          </cell>
        </row>
        <row r="1792">
          <cell r="A1792" t="str">
            <v>UKF16571</v>
          </cell>
          <cell r="B1792" t="str">
            <v>DONAU</v>
          </cell>
          <cell r="C1792" t="str">
            <v>kelímek na psací potřeby Office Set, výška 68 mm, kov, černý</v>
          </cell>
          <cell r="D1792">
            <v>5705831165717</v>
          </cell>
          <cell r="E1792">
            <v>36.200000000000003</v>
          </cell>
        </row>
        <row r="1793">
          <cell r="A1793" t="str">
            <v>UKF00864</v>
          </cell>
          <cell r="B1793" t="str">
            <v>DONAU</v>
          </cell>
          <cell r="C1793" t="str">
            <v>kelímek na psací potřeby Office Set, výška 98 mm, kov, černý</v>
          </cell>
          <cell r="D1793">
            <v>5705831008649</v>
          </cell>
          <cell r="E1793">
            <v>36.799999999999997</v>
          </cell>
        </row>
        <row r="1794">
          <cell r="A1794" t="str">
            <v>U3132101PL-23</v>
          </cell>
          <cell r="B1794" t="str">
            <v>DONAU</v>
          </cell>
          <cell r="C1794" t="str">
            <v>kelímek na tužky Life, 95 x 75 mm, PP, pastelově fialový</v>
          </cell>
          <cell r="D1794">
            <v>5901503619827</v>
          </cell>
          <cell r="E1794">
            <v>23.8</v>
          </cell>
        </row>
        <row r="1795">
          <cell r="A1795" t="str">
            <v>U3132101PL-17</v>
          </cell>
          <cell r="B1795" t="str">
            <v>DONAU</v>
          </cell>
          <cell r="C1795" t="str">
            <v xml:space="preserve">kelímek na tužky Life, 95 x 75 mm, PP, pastelově modrý </v>
          </cell>
          <cell r="D1795">
            <v>5901503619766</v>
          </cell>
          <cell r="E1795">
            <v>23.8</v>
          </cell>
        </row>
        <row r="1796">
          <cell r="A1796" t="str">
            <v>U3132101PL-06</v>
          </cell>
          <cell r="B1796" t="str">
            <v>DONAU</v>
          </cell>
          <cell r="C1796" t="str">
            <v>kelímek na tužky Life, 95 x 75 mm, PP, pastelově zelený</v>
          </cell>
          <cell r="D1796">
            <v>5901503619735</v>
          </cell>
          <cell r="E1796">
            <v>23.8</v>
          </cell>
        </row>
        <row r="1797">
          <cell r="A1797" t="str">
            <v>U3132101PL-11</v>
          </cell>
          <cell r="B1797" t="str">
            <v>DONAU</v>
          </cell>
          <cell r="C1797" t="str">
            <v>kelímek na tužky Life, 95 x 75 mm, PP, pastelově žlutý</v>
          </cell>
          <cell r="D1797">
            <v>5901503619797</v>
          </cell>
          <cell r="E1797">
            <v>23.8</v>
          </cell>
        </row>
        <row r="1798">
          <cell r="A1798" t="str">
            <v>U5612001PL-00</v>
          </cell>
          <cell r="B1798" t="str">
            <v>DONAU</v>
          </cell>
          <cell r="C1798" t="str">
            <v>klip rám, 100 x 150 mm, plexisklo</v>
          </cell>
          <cell r="D1798">
            <v>5901498071723</v>
          </cell>
          <cell r="E1798">
            <v>32.9</v>
          </cell>
        </row>
        <row r="1799">
          <cell r="A1799" t="str">
            <v>U5613001PL-00</v>
          </cell>
          <cell r="B1799" t="str">
            <v>DONAU</v>
          </cell>
          <cell r="C1799" t="str">
            <v>klip rám, 130 x 180 mm, plexisklo</v>
          </cell>
          <cell r="D1799">
            <v>5901498071754</v>
          </cell>
          <cell r="E1799">
            <v>36.4</v>
          </cell>
        </row>
        <row r="1800">
          <cell r="A1800" t="str">
            <v>U5614001PL-00</v>
          </cell>
          <cell r="B1800" t="str">
            <v>DONAU</v>
          </cell>
          <cell r="C1800" t="str">
            <v>klip rám, 150 x 200 mm, plexisklo</v>
          </cell>
          <cell r="D1800">
            <v>5901498081289</v>
          </cell>
          <cell r="E1800">
            <v>42.3</v>
          </cell>
        </row>
        <row r="1801">
          <cell r="A1801" t="str">
            <v>U5615001PL-00</v>
          </cell>
          <cell r="B1801" t="str">
            <v>DONAU</v>
          </cell>
          <cell r="C1801" t="str">
            <v>klip rám, 210 x 297 mm, plexisklo</v>
          </cell>
          <cell r="D1801">
            <v>5901498071785</v>
          </cell>
          <cell r="E1801">
            <v>55.9</v>
          </cell>
        </row>
        <row r="1802">
          <cell r="A1802" t="str">
            <v>U5616001PL-00</v>
          </cell>
          <cell r="B1802" t="str">
            <v>DONAU</v>
          </cell>
          <cell r="C1802" t="str">
            <v>klip rám, 240 x 300 mm, plexisklo</v>
          </cell>
          <cell r="D1802">
            <v>5901498081340</v>
          </cell>
          <cell r="E1802">
            <v>65.8</v>
          </cell>
        </row>
        <row r="1803">
          <cell r="A1803" t="str">
            <v>U5620001PL-00</v>
          </cell>
          <cell r="B1803" t="str">
            <v>DONAU</v>
          </cell>
          <cell r="C1803" t="str">
            <v>klip rám, 297 x 420 mm, plexisklo</v>
          </cell>
          <cell r="D1803">
            <v>5901498090915</v>
          </cell>
          <cell r="E1803">
            <v>105</v>
          </cell>
        </row>
        <row r="1804">
          <cell r="A1804" t="str">
            <v>U5618001PL-00</v>
          </cell>
          <cell r="B1804" t="str">
            <v>DONAU</v>
          </cell>
          <cell r="C1804" t="str">
            <v>klip rám, 300 x 400 mm, plexisklo</v>
          </cell>
          <cell r="D1804">
            <v>5901498071815</v>
          </cell>
          <cell r="E1804">
            <v>99.5</v>
          </cell>
        </row>
        <row r="1805">
          <cell r="A1805" t="str">
            <v>U5619001PL-00</v>
          </cell>
          <cell r="B1805" t="str">
            <v>DONAU</v>
          </cell>
          <cell r="C1805" t="str">
            <v>klip rám, 400 x 500 mm, plexisklo</v>
          </cell>
          <cell r="D1805">
            <v>5901498071846</v>
          </cell>
          <cell r="E1805">
            <v>150</v>
          </cell>
        </row>
        <row r="1806">
          <cell r="A1806" t="str">
            <v>U5622001PL-00</v>
          </cell>
          <cell r="B1806" t="str">
            <v>DONAU</v>
          </cell>
          <cell r="C1806" t="str">
            <v>klip rám, 500 x 700 mm, plexisklo</v>
          </cell>
          <cell r="D1806">
            <v>5901498071877</v>
          </cell>
          <cell r="E1806">
            <v>249</v>
          </cell>
        </row>
        <row r="1807">
          <cell r="A1807" t="str">
            <v>U5623001PL-00</v>
          </cell>
          <cell r="B1807" t="str">
            <v>DONAU</v>
          </cell>
          <cell r="C1807" t="str">
            <v>klip rám, 600 x 800 mm, plexisklo</v>
          </cell>
          <cell r="D1807">
            <v>5901498081371</v>
          </cell>
          <cell r="E1807">
            <v>346</v>
          </cell>
        </row>
        <row r="1808">
          <cell r="A1808" t="str">
            <v>U5624001PL-00</v>
          </cell>
          <cell r="B1808" t="str">
            <v>DONAU</v>
          </cell>
          <cell r="C1808" t="str">
            <v>klip rám, 700 x 1000 mm, plexisklo</v>
          </cell>
          <cell r="D1808">
            <v>5901498071907</v>
          </cell>
          <cell r="E1808">
            <v>479</v>
          </cell>
        </row>
        <row r="1809">
          <cell r="A1809" t="str">
            <v>U7302001PL-99</v>
          </cell>
          <cell r="B1809" t="str">
            <v>DONAU</v>
          </cell>
          <cell r="C1809" t="str">
            <v>kombinovaná pryž DONAU, 40 x 14 x 8 mm, guma, červeno-modrá</v>
          </cell>
          <cell r="D1809">
            <v>5901498021964</v>
          </cell>
          <cell r="E1809">
            <v>5</v>
          </cell>
        </row>
        <row r="1810">
          <cell r="A1810" t="str">
            <v>U7307001PL-99</v>
          </cell>
          <cell r="B1810" t="str">
            <v>DONAU</v>
          </cell>
          <cell r="C1810" t="str">
            <v>kombinovaná pryž DONAU, 41 x 18 x 11 mm, guma, modro-bílá</v>
          </cell>
          <cell r="D1810">
            <v>5901498022053</v>
          </cell>
          <cell r="E1810">
            <v>5</v>
          </cell>
        </row>
        <row r="1811">
          <cell r="A1811" t="str">
            <v>U7301001PL-99</v>
          </cell>
          <cell r="B1811" t="str">
            <v>DONAU</v>
          </cell>
          <cell r="C1811" t="str">
            <v>kombinovaná pryž DONAU, 57 x 19 x 8 mm, guma, červeno-modrá</v>
          </cell>
          <cell r="D1811">
            <v>5901498021933</v>
          </cell>
          <cell r="E1811">
            <v>6</v>
          </cell>
        </row>
        <row r="1812">
          <cell r="A1812" t="str">
            <v>U14113341-99</v>
          </cell>
          <cell r="B1812" t="str">
            <v>DONAU</v>
          </cell>
          <cell r="C1812" t="str">
            <v>krepový papír v roli, 200 x 25 cm, mix barev</v>
          </cell>
          <cell r="D1812">
            <v>5901503668603</v>
          </cell>
          <cell r="E1812">
            <v>52.2</v>
          </cell>
        </row>
        <row r="1813">
          <cell r="A1813" t="str">
            <v>U7368001PL-09</v>
          </cell>
          <cell r="B1813" t="str">
            <v>DONAU</v>
          </cell>
          <cell r="C1813" t="str">
            <v>lakový popisovač D-oil, 2,2 mm, bílý</v>
          </cell>
          <cell r="D1813">
            <v>5901503659151</v>
          </cell>
          <cell r="E1813">
            <v>29.5</v>
          </cell>
        </row>
        <row r="1814">
          <cell r="A1814" t="str">
            <v>U7368001PL-01</v>
          </cell>
          <cell r="B1814" t="str">
            <v>DONAU</v>
          </cell>
          <cell r="C1814" t="str">
            <v>lakový popisovač D-oil, 2,2 mm, černý</v>
          </cell>
          <cell r="D1814">
            <v>5901503659038</v>
          </cell>
          <cell r="E1814">
            <v>29.5</v>
          </cell>
        </row>
        <row r="1815">
          <cell r="A1815" t="str">
            <v>U7368001PL-04</v>
          </cell>
          <cell r="B1815" t="str">
            <v>DONAU</v>
          </cell>
          <cell r="C1815" t="str">
            <v>lakový popisovač D-oil, 2,2 mm, červený</v>
          </cell>
          <cell r="D1815">
            <v>5901503659076</v>
          </cell>
          <cell r="E1815">
            <v>29.5</v>
          </cell>
        </row>
        <row r="1816">
          <cell r="A1816" t="str">
            <v>U7368001PL-10</v>
          </cell>
          <cell r="B1816" t="str">
            <v>DONAU</v>
          </cell>
          <cell r="C1816" t="str">
            <v>lakový popisovač D-oil, 2,2 mm, modrý</v>
          </cell>
          <cell r="D1816">
            <v>5901503659199</v>
          </cell>
          <cell r="E1816">
            <v>29.5</v>
          </cell>
        </row>
        <row r="1817">
          <cell r="A1817" t="str">
            <v>U7368001PL-38</v>
          </cell>
          <cell r="B1817" t="str">
            <v>DONAU</v>
          </cell>
          <cell r="C1817" t="str">
            <v>lakový popisovač D-oil, 2,2 mm, stříbrný</v>
          </cell>
          <cell r="D1817">
            <v>5901503659311</v>
          </cell>
          <cell r="E1817">
            <v>29.5</v>
          </cell>
        </row>
        <row r="1818">
          <cell r="A1818" t="str">
            <v>U7368001PL-06</v>
          </cell>
          <cell r="B1818" t="str">
            <v>DONAU</v>
          </cell>
          <cell r="C1818" t="str">
            <v>lakový popisovač D-oil, 2,2 mm, zelený</v>
          </cell>
          <cell r="D1818">
            <v>5901503659113</v>
          </cell>
          <cell r="E1818">
            <v>29.5</v>
          </cell>
        </row>
        <row r="1819">
          <cell r="A1819" t="str">
            <v>U7368001PL-35</v>
          </cell>
          <cell r="B1819" t="str">
            <v>DONAU</v>
          </cell>
          <cell r="C1819" t="str">
            <v>lakový popisovač D-oil, 2,2 mm, zlatý</v>
          </cell>
          <cell r="D1819">
            <v>5901503659274</v>
          </cell>
          <cell r="E1819">
            <v>29.5</v>
          </cell>
        </row>
        <row r="1820">
          <cell r="A1820" t="str">
            <v>U7368001PL-11</v>
          </cell>
          <cell r="B1820" t="str">
            <v>DONAU</v>
          </cell>
          <cell r="C1820" t="str">
            <v>lakový popisovač D-oil, 2,2 mm, žlutý</v>
          </cell>
          <cell r="D1820">
            <v>5901503659236</v>
          </cell>
          <cell r="E1820">
            <v>29.5</v>
          </cell>
        </row>
        <row r="1821">
          <cell r="A1821" t="str">
            <v>U7369001PL-09</v>
          </cell>
          <cell r="B1821" t="str">
            <v>DONAU</v>
          </cell>
          <cell r="C1821" t="str">
            <v>lakový popisovač D-oil, 2,8 mm, bílý</v>
          </cell>
          <cell r="D1821">
            <v>5901503659472</v>
          </cell>
          <cell r="E1821">
            <v>29.5</v>
          </cell>
        </row>
        <row r="1822">
          <cell r="A1822" t="str">
            <v>U7369001PL-01</v>
          </cell>
          <cell r="B1822" t="str">
            <v>DONAU</v>
          </cell>
          <cell r="C1822" t="str">
            <v>lakový popisovač D-oil, 2,8 mm, černý</v>
          </cell>
          <cell r="D1822">
            <v>5901503659359</v>
          </cell>
          <cell r="E1822">
            <v>29.5</v>
          </cell>
        </row>
        <row r="1823">
          <cell r="A1823" t="str">
            <v>U7369001PL-04</v>
          </cell>
          <cell r="B1823" t="str">
            <v>DONAU</v>
          </cell>
          <cell r="C1823" t="str">
            <v>lakový popisovač D-oil, 2,8 mm, červený</v>
          </cell>
          <cell r="D1823">
            <v>5901503659397</v>
          </cell>
          <cell r="E1823">
            <v>29.5</v>
          </cell>
        </row>
        <row r="1824">
          <cell r="A1824" t="str">
            <v>U7369001PL-10</v>
          </cell>
          <cell r="B1824" t="str">
            <v>DONAU</v>
          </cell>
          <cell r="C1824" t="str">
            <v>lakový popisovač D-oil, 2,8 mm, modrý</v>
          </cell>
          <cell r="D1824">
            <v>5901503659519</v>
          </cell>
          <cell r="E1824">
            <v>29.5</v>
          </cell>
        </row>
        <row r="1825">
          <cell r="A1825" t="str">
            <v>U7369001PL-38</v>
          </cell>
          <cell r="B1825" t="str">
            <v>DONAU</v>
          </cell>
          <cell r="C1825" t="str">
            <v>lakový popisovač D-oil, 2,8 mm, stříbrný</v>
          </cell>
          <cell r="D1825">
            <v>5901503659632</v>
          </cell>
          <cell r="E1825">
            <v>29.5</v>
          </cell>
        </row>
        <row r="1826">
          <cell r="A1826" t="str">
            <v>U7369001PL-06</v>
          </cell>
          <cell r="B1826" t="str">
            <v>DONAU</v>
          </cell>
          <cell r="C1826" t="str">
            <v>lakový popisovač D-oil, 2,8 mm, zelený</v>
          </cell>
          <cell r="D1826">
            <v>5901503659434</v>
          </cell>
          <cell r="E1826">
            <v>29.5</v>
          </cell>
        </row>
        <row r="1827">
          <cell r="A1827" t="str">
            <v>U7369001PL-35</v>
          </cell>
          <cell r="B1827" t="str">
            <v>DONAU</v>
          </cell>
          <cell r="C1827" t="str">
            <v>lakový popisovač D-oil, 2,8 mm, zlatý</v>
          </cell>
          <cell r="D1827">
            <v>5901503659595</v>
          </cell>
          <cell r="E1827">
            <v>29.5</v>
          </cell>
        </row>
        <row r="1828">
          <cell r="A1828" t="str">
            <v>U7369001PL-11</v>
          </cell>
          <cell r="B1828" t="str">
            <v>DONAU</v>
          </cell>
          <cell r="C1828" t="str">
            <v>lakový popisovač D-oil, 2,8 mm, žlutý</v>
          </cell>
          <cell r="D1828">
            <v>5901503659557</v>
          </cell>
          <cell r="E1828">
            <v>29.5</v>
          </cell>
        </row>
        <row r="1829">
          <cell r="A1829" t="str">
            <v>U7608001PL-99</v>
          </cell>
          <cell r="B1829" t="str">
            <v>DONAU</v>
          </cell>
          <cell r="C1829" t="str">
            <v>lepicí strojek jednorázový, 8 mm x 10 m</v>
          </cell>
          <cell r="D1829">
            <v>5901498032588</v>
          </cell>
          <cell r="E1829">
            <v>51.8</v>
          </cell>
        </row>
        <row r="1830">
          <cell r="A1830" t="str">
            <v>U6603001PL-09</v>
          </cell>
          <cell r="B1830" t="str">
            <v>DONAU</v>
          </cell>
          <cell r="C1830" t="str">
            <v>lepicí tyčinka, 15 g, bílá</v>
          </cell>
          <cell r="D1830">
            <v>5901498052203</v>
          </cell>
          <cell r="E1830">
            <v>15.4</v>
          </cell>
        </row>
        <row r="1831">
          <cell r="A1831" t="str">
            <v>U6604001PL-09</v>
          </cell>
          <cell r="B1831" t="str">
            <v>DONAU</v>
          </cell>
          <cell r="C1831" t="str">
            <v>lepicí tyčinka, 25 g, bílá</v>
          </cell>
          <cell r="D1831">
            <v>5901498052234</v>
          </cell>
          <cell r="E1831">
            <v>21.9</v>
          </cell>
        </row>
        <row r="1832">
          <cell r="A1832" t="str">
            <v>U6605001PL-09</v>
          </cell>
          <cell r="B1832" t="str">
            <v>DONAU</v>
          </cell>
          <cell r="C1832" t="str">
            <v>lepicí tyčinka, 35 g, bílá</v>
          </cell>
          <cell r="D1832">
            <v>5901498052265</v>
          </cell>
          <cell r="E1832">
            <v>31.8</v>
          </cell>
        </row>
        <row r="1833">
          <cell r="A1833" t="str">
            <v>U6602001PL-09</v>
          </cell>
          <cell r="B1833" t="str">
            <v>DONAU</v>
          </cell>
          <cell r="C1833" t="str">
            <v>lepicí tyčinka, 8 g, bílá</v>
          </cell>
          <cell r="D1833">
            <v>5901498052173</v>
          </cell>
          <cell r="E1833">
            <v>10.199999999999999</v>
          </cell>
        </row>
        <row r="1834">
          <cell r="A1834" t="str">
            <v>U7638001PL-99</v>
          </cell>
          <cell r="B1834" t="str">
            <v>DONAU</v>
          </cell>
          <cell r="C1834" t="str">
            <v>mazací houba na tabule, 110 x 57 x 25 mm, magnetická, žlutá</v>
          </cell>
          <cell r="D1834">
            <v>5901498049098</v>
          </cell>
          <cell r="E1834">
            <v>39</v>
          </cell>
        </row>
        <row r="1835">
          <cell r="A1835" t="str">
            <v>U7484011PL-01</v>
          </cell>
          <cell r="B1835" t="str">
            <v>DONAU</v>
          </cell>
          <cell r="C1835" t="str">
            <v>MemoBox zásobník s pozn. lístky a záložkami, 164 x 104 x 24 mm, černý</v>
          </cell>
          <cell r="D1835">
            <v>5901503668481</v>
          </cell>
          <cell r="E1835">
            <v>98.6</v>
          </cell>
        </row>
        <row r="1836">
          <cell r="A1836" t="str">
            <v>UKF15102</v>
          </cell>
          <cell r="B1836" t="str">
            <v>DONAU</v>
          </cell>
          <cell r="C1836" t="str">
            <v>miska na sponky Office Set, Ø 90 mm, výška 32 mm, kov, černá</v>
          </cell>
          <cell r="D1836">
            <v>5705831151024</v>
          </cell>
          <cell r="E1836">
            <v>36.799999999999997</v>
          </cell>
        </row>
        <row r="1837">
          <cell r="A1837" t="str">
            <v>U7947910PL-99</v>
          </cell>
          <cell r="B1837" t="str">
            <v>DONAU</v>
          </cell>
          <cell r="C1837" t="str">
            <v>náhradní břity do odlamovacího nože, 100 x 18 mm, kovová</v>
          </cell>
          <cell r="D1837">
            <v>5901498079255</v>
          </cell>
          <cell r="E1837">
            <v>30</v>
          </cell>
        </row>
        <row r="1838">
          <cell r="A1838" t="str">
            <v>U7346910PL-10</v>
          </cell>
          <cell r="B1838" t="str">
            <v>DONAU</v>
          </cell>
          <cell r="C1838" t="str">
            <v>náplň pro gelový roller, modrá</v>
          </cell>
          <cell r="D1838">
            <v>5901498059189</v>
          </cell>
          <cell r="E1838">
            <v>106</v>
          </cell>
        </row>
        <row r="1839">
          <cell r="A1839" t="str">
            <v>U7565001PL-99</v>
          </cell>
          <cell r="B1839" t="str">
            <v>DONAU</v>
          </cell>
          <cell r="C1839" t="str">
            <v>nástěnka samolepicí, 580 x 460 mm, hnědý korek</v>
          </cell>
          <cell r="D1839">
            <v>5901498044260</v>
          </cell>
          <cell r="E1839">
            <v>176</v>
          </cell>
        </row>
        <row r="1840">
          <cell r="A1840" t="str">
            <v>U13223011-14</v>
          </cell>
          <cell r="B1840" t="str">
            <v>DONAU</v>
          </cell>
          <cell r="C1840" t="str">
            <v>nástěnné hodiny, 30 cm, bílé</v>
          </cell>
          <cell r="D1840">
            <v>5901503626832</v>
          </cell>
          <cell r="E1840">
            <v>242</v>
          </cell>
        </row>
        <row r="1841">
          <cell r="A1841" t="str">
            <v>U13223011-05</v>
          </cell>
          <cell r="B1841" t="str">
            <v>DONAU</v>
          </cell>
          <cell r="C1841" t="str">
            <v>nástěnné hodiny, 30 cm, černé</v>
          </cell>
          <cell r="D1841">
            <v>5901503626818</v>
          </cell>
          <cell r="E1841">
            <v>242</v>
          </cell>
        </row>
        <row r="1842">
          <cell r="A1842" t="str">
            <v>U13223411-14</v>
          </cell>
          <cell r="B1842" t="str">
            <v>DONAU</v>
          </cell>
          <cell r="C1842" t="str">
            <v>nástěnné hodiny, 34 cm, bílé</v>
          </cell>
          <cell r="D1842">
            <v>5901503626870</v>
          </cell>
          <cell r="E1842">
            <v>288</v>
          </cell>
        </row>
        <row r="1843">
          <cell r="A1843" t="str">
            <v>U13223411-05</v>
          </cell>
          <cell r="B1843" t="str">
            <v>DONAU</v>
          </cell>
          <cell r="C1843" t="str">
            <v>nástěnné hodiny, 34 cm, černé</v>
          </cell>
          <cell r="D1843">
            <v>5901503626856</v>
          </cell>
          <cell r="E1843">
            <v>288</v>
          </cell>
        </row>
        <row r="1844">
          <cell r="A1844" t="str">
            <v>UKF04726</v>
          </cell>
          <cell r="B1844" t="str">
            <v>DONAU</v>
          </cell>
          <cell r="C1844" t="str">
            <v>nástěnný odkladač Office Set, 315 x 440 x 120 mm, kov, černý</v>
          </cell>
          <cell r="D1844">
            <v>5705831047266</v>
          </cell>
          <cell r="E1844">
            <v>642</v>
          </cell>
        </row>
        <row r="1845">
          <cell r="A1845" t="str">
            <v>UKF16574</v>
          </cell>
          <cell r="B1845" t="str">
            <v>DONAU</v>
          </cell>
          <cell r="C1845" t="str">
            <v>nástěnný odkladač Office Set, A4, 3 přihrádky, kov, černý</v>
          </cell>
          <cell r="D1845">
            <v>5705831165748</v>
          </cell>
          <cell r="E1845">
            <v>609</v>
          </cell>
        </row>
        <row r="1846">
          <cell r="A1846" t="str">
            <v>U2286BTS14PL-04</v>
          </cell>
          <cell r="B1846" t="str">
            <v>DONAU</v>
          </cell>
          <cell r="C1846" t="str">
            <v>obal na sešity A4, 210 x 297 mm, PP, 150 µm, červený</v>
          </cell>
          <cell r="D1846">
            <v>5901503661871</v>
          </cell>
          <cell r="E1846">
            <v>6.6</v>
          </cell>
        </row>
        <row r="1847">
          <cell r="A1847" t="str">
            <v>U2286BTS14PL-23</v>
          </cell>
          <cell r="B1847" t="str">
            <v>DONAU</v>
          </cell>
          <cell r="C1847" t="str">
            <v>obal na sešity A4, 210 x 297 mm, PP, 150 µm, fialový</v>
          </cell>
          <cell r="D1847">
            <v>5901503662076</v>
          </cell>
          <cell r="E1847">
            <v>6.6</v>
          </cell>
        </row>
        <row r="1848">
          <cell r="A1848" t="str">
            <v>U2286BTS14PL-10</v>
          </cell>
          <cell r="B1848" t="str">
            <v>DONAU</v>
          </cell>
          <cell r="C1848" t="str">
            <v>obal na sešity A4, 210 x 297 mm, PP, 150 µm, modrý</v>
          </cell>
          <cell r="D1848">
            <v>5901503661956</v>
          </cell>
          <cell r="E1848">
            <v>6.6</v>
          </cell>
        </row>
        <row r="1849">
          <cell r="A1849" t="str">
            <v>U2286BTS14PL-12</v>
          </cell>
          <cell r="B1849" t="str">
            <v>DONAU</v>
          </cell>
          <cell r="C1849" t="str">
            <v>obal na sešity A4, 210 x 297 mm, PP, 150 µm, oranžový</v>
          </cell>
          <cell r="D1849">
            <v>5901503662038</v>
          </cell>
          <cell r="E1849">
            <v>6.6</v>
          </cell>
        </row>
        <row r="1850">
          <cell r="A1850" t="str">
            <v>U2286BTS14PL-00</v>
          </cell>
          <cell r="B1850" t="str">
            <v>DONAU</v>
          </cell>
          <cell r="C1850" t="str">
            <v>obal na sešity A4, 210 x 297 mm, PP, 150 µm, transparentní</v>
          </cell>
          <cell r="D1850">
            <v>5901503661833</v>
          </cell>
          <cell r="E1850">
            <v>6.6</v>
          </cell>
        </row>
        <row r="1851">
          <cell r="A1851" t="str">
            <v>U2286BTS14PL-06</v>
          </cell>
          <cell r="B1851" t="str">
            <v>DONAU</v>
          </cell>
          <cell r="C1851" t="str">
            <v>obal na sešity A4, 210 x 297 mm, PP, 150 µm, zelený</v>
          </cell>
          <cell r="D1851">
            <v>5901503661918</v>
          </cell>
          <cell r="E1851">
            <v>6.6</v>
          </cell>
        </row>
        <row r="1852">
          <cell r="A1852" t="str">
            <v>U2286BTS14PL-11</v>
          </cell>
          <cell r="B1852" t="str">
            <v>DONAU</v>
          </cell>
          <cell r="C1852" t="str">
            <v>obal na sešity A4, 210 x 297 mm, PP, 150 µm, žlutý</v>
          </cell>
          <cell r="D1852">
            <v>5901503661994</v>
          </cell>
          <cell r="E1852">
            <v>6.6</v>
          </cell>
        </row>
        <row r="1853">
          <cell r="A1853" t="str">
            <v>U2285BTS14PL-04</v>
          </cell>
          <cell r="B1853" t="str">
            <v>DONAU</v>
          </cell>
          <cell r="C1853" t="str">
            <v>obal na sešity A5, 148 x 210 mm, PP, 150 µm, červený</v>
          </cell>
          <cell r="D1853">
            <v>5901503661635</v>
          </cell>
          <cell r="E1853">
            <v>4.4000000000000004</v>
          </cell>
        </row>
        <row r="1854">
          <cell r="A1854" t="str">
            <v>U2285BTS14PL-23</v>
          </cell>
          <cell r="B1854" t="str">
            <v>DONAU</v>
          </cell>
          <cell r="C1854" t="str">
            <v>obal na sešity A5, 148 x 210 mm, PP, 150 µm, fialové</v>
          </cell>
          <cell r="D1854">
            <v>5901503679616</v>
          </cell>
          <cell r="E1854">
            <v>4.4000000000000004</v>
          </cell>
        </row>
        <row r="1855">
          <cell r="A1855" t="str">
            <v>U2285BTS14PL-10</v>
          </cell>
          <cell r="B1855" t="str">
            <v>DONAU</v>
          </cell>
          <cell r="C1855" t="str">
            <v>obal na sešity A5, 148 x 210 mm, PP, 150 µm, modrý</v>
          </cell>
          <cell r="D1855">
            <v>5901503661710</v>
          </cell>
          <cell r="E1855">
            <v>4.4000000000000004</v>
          </cell>
        </row>
        <row r="1856">
          <cell r="A1856" t="str">
            <v>U2285BTS14PL-12</v>
          </cell>
          <cell r="B1856" t="str">
            <v>DONAU</v>
          </cell>
          <cell r="C1856" t="str">
            <v>obal na sešity A5, 148 x 210 mm, PP, 150 µm, oranžový</v>
          </cell>
          <cell r="D1856">
            <v>5901503661796</v>
          </cell>
          <cell r="E1856">
            <v>4.4000000000000004</v>
          </cell>
        </row>
        <row r="1857">
          <cell r="A1857" t="str">
            <v>U2285BTS14PL-00</v>
          </cell>
          <cell r="B1857" t="str">
            <v>DONAU</v>
          </cell>
          <cell r="C1857" t="str">
            <v>obal na sešity A5, 148 x 210 mm, PP, 150 µm, transparentní</v>
          </cell>
          <cell r="D1857">
            <v>5901503661598</v>
          </cell>
          <cell r="E1857">
            <v>4.3</v>
          </cell>
        </row>
        <row r="1858">
          <cell r="A1858" t="str">
            <v>U2285BTS14PL-06</v>
          </cell>
          <cell r="B1858" t="str">
            <v>DONAU</v>
          </cell>
          <cell r="C1858" t="str">
            <v>obal na sešity A5, 148 x 210 mm, PP, 150 µm, zelený</v>
          </cell>
          <cell r="D1858">
            <v>5901503661673</v>
          </cell>
          <cell r="E1858">
            <v>4.4000000000000004</v>
          </cell>
        </row>
        <row r="1859">
          <cell r="A1859" t="str">
            <v>U2285BTS14PL-11</v>
          </cell>
          <cell r="B1859" t="str">
            <v>DONAU</v>
          </cell>
          <cell r="C1859" t="str">
            <v>obal na sešity A5, 148 x 210 mm, PP, 150 µm, žlutý</v>
          </cell>
          <cell r="D1859">
            <v>5901503661758</v>
          </cell>
          <cell r="E1859">
            <v>4.4000000000000004</v>
          </cell>
        </row>
        <row r="1860">
          <cell r="A1860" t="str">
            <v>U8540001PL-04</v>
          </cell>
          <cell r="B1860" t="str">
            <v>DONAU</v>
          </cell>
          <cell r="C1860" t="str">
            <v>obálka s drukem průhledná, A4, euroděrování, PP, červená</v>
          </cell>
          <cell r="D1860">
            <v>5901498107743</v>
          </cell>
          <cell r="E1860">
            <v>16.899999999999999</v>
          </cell>
        </row>
        <row r="1861">
          <cell r="A1861" t="str">
            <v>U8540001PL-02</v>
          </cell>
          <cell r="B1861" t="str">
            <v>DONAU</v>
          </cell>
          <cell r="C1861" t="str">
            <v>obálka s drukem průhledná, A4, euroděrování, PP, kouřová</v>
          </cell>
          <cell r="D1861">
            <v>5901498107705</v>
          </cell>
          <cell r="E1861">
            <v>16.899999999999999</v>
          </cell>
        </row>
        <row r="1862">
          <cell r="A1862" t="str">
            <v>U8540001PL-10</v>
          </cell>
          <cell r="B1862" t="str">
            <v>DONAU</v>
          </cell>
          <cell r="C1862" t="str">
            <v>obálka s drukem průhledná, A4, euroděrování, PP, modrá</v>
          </cell>
          <cell r="D1862">
            <v>5901498107828</v>
          </cell>
          <cell r="E1862">
            <v>16.899999999999999</v>
          </cell>
        </row>
        <row r="1863">
          <cell r="A1863" t="str">
            <v>U8540001PL-00</v>
          </cell>
          <cell r="B1863" t="str">
            <v>DONAU</v>
          </cell>
          <cell r="C1863" t="str">
            <v>obálka s drukem průhledná, A4, euroděrování, PP, transparentní</v>
          </cell>
          <cell r="D1863">
            <v>5901498107668</v>
          </cell>
          <cell r="E1863">
            <v>16.899999999999999</v>
          </cell>
        </row>
        <row r="1864">
          <cell r="A1864" t="str">
            <v>U8540001PL-06</v>
          </cell>
          <cell r="B1864" t="str">
            <v>DONAU</v>
          </cell>
          <cell r="C1864" t="str">
            <v>obálka s drukem průhledná, A4, euroděrování, PP, zelená</v>
          </cell>
          <cell r="D1864">
            <v>5901498107781</v>
          </cell>
          <cell r="E1864">
            <v>16.899999999999999</v>
          </cell>
        </row>
        <row r="1865">
          <cell r="A1865" t="str">
            <v>U8540001PL-11</v>
          </cell>
          <cell r="B1865" t="str">
            <v>DONAU</v>
          </cell>
          <cell r="C1865" t="str">
            <v>obálka s drukem průhledná, A4, euroděrování, PP, žlutá</v>
          </cell>
          <cell r="D1865">
            <v>5901498107866</v>
          </cell>
          <cell r="E1865">
            <v>16.899999999999999</v>
          </cell>
        </row>
        <row r="1866">
          <cell r="A1866" t="str">
            <v>U8544001PL-04</v>
          </cell>
          <cell r="B1866" t="str">
            <v>DONAU</v>
          </cell>
          <cell r="C1866" t="str">
            <v>obálka s drukem průhledná, A4, PP, červená</v>
          </cell>
          <cell r="D1866">
            <v>5901498022763</v>
          </cell>
          <cell r="E1866">
            <v>10.6</v>
          </cell>
        </row>
        <row r="1867">
          <cell r="A1867" t="str">
            <v>U8544001PL-02</v>
          </cell>
          <cell r="B1867" t="str">
            <v>DONAU</v>
          </cell>
          <cell r="C1867" t="str">
            <v>obálka s drukem průhledná, A4, PP, kouřová</v>
          </cell>
          <cell r="D1867">
            <v>5901498052548</v>
          </cell>
          <cell r="E1867">
            <v>10.6</v>
          </cell>
        </row>
        <row r="1868">
          <cell r="A1868" t="str">
            <v>U8544001PL-10</v>
          </cell>
          <cell r="B1868" t="str">
            <v>DONAU</v>
          </cell>
          <cell r="C1868" t="str">
            <v>obálka s drukem průhledná, A4, PP, modrá</v>
          </cell>
          <cell r="D1868">
            <v>5901498022848</v>
          </cell>
          <cell r="E1868">
            <v>10.6</v>
          </cell>
        </row>
        <row r="1869">
          <cell r="A1869" t="str">
            <v>U8544001PL-00</v>
          </cell>
          <cell r="B1869" t="str">
            <v>DONAU</v>
          </cell>
          <cell r="C1869" t="str">
            <v>obálka s drukem průhledná, A4, PP, transparentní</v>
          </cell>
          <cell r="D1869">
            <v>5901498022725</v>
          </cell>
          <cell r="E1869">
            <v>10.6</v>
          </cell>
        </row>
        <row r="1870">
          <cell r="A1870" t="str">
            <v>U8544001PL-06</v>
          </cell>
          <cell r="B1870" t="str">
            <v>DONAU</v>
          </cell>
          <cell r="C1870" t="str">
            <v>obálka s drukem průhledná, A4, PP, zelená</v>
          </cell>
          <cell r="D1870">
            <v>5901498022800</v>
          </cell>
          <cell r="E1870">
            <v>10.6</v>
          </cell>
        </row>
        <row r="1871">
          <cell r="A1871" t="str">
            <v>U8544001PL-11</v>
          </cell>
          <cell r="B1871" t="str">
            <v>DONAU</v>
          </cell>
          <cell r="C1871" t="str">
            <v>obálka s drukem průhledná, A4, PP, žlutá</v>
          </cell>
          <cell r="D1871">
            <v>5901498022886</v>
          </cell>
          <cell r="E1871">
            <v>10.6</v>
          </cell>
        </row>
        <row r="1872">
          <cell r="A1872" t="str">
            <v>U8549001PL-04</v>
          </cell>
          <cell r="B1872" t="str">
            <v>DONAU</v>
          </cell>
          <cell r="C1872" t="str">
            <v>obálka s drukem průhledná, A6, PP, červená</v>
          </cell>
          <cell r="D1872">
            <v>5901498048459</v>
          </cell>
          <cell r="E1872">
            <v>5.5</v>
          </cell>
        </row>
        <row r="1873">
          <cell r="A1873" t="str">
            <v>U8549001PL-02</v>
          </cell>
          <cell r="B1873" t="str">
            <v>DONAU</v>
          </cell>
          <cell r="C1873" t="str">
            <v>obálka s drukem průhledná, A6, PP, kouřová</v>
          </cell>
          <cell r="D1873">
            <v>5901498049302</v>
          </cell>
          <cell r="E1873">
            <v>5.5</v>
          </cell>
        </row>
        <row r="1874">
          <cell r="A1874" t="str">
            <v>U8549001PL-10</v>
          </cell>
          <cell r="B1874" t="str">
            <v>DONAU</v>
          </cell>
          <cell r="C1874" t="str">
            <v>obálka s drukem průhledná, A6, PP, modrá</v>
          </cell>
          <cell r="D1874">
            <v>5901498048510</v>
          </cell>
          <cell r="E1874">
            <v>5.5</v>
          </cell>
        </row>
        <row r="1875">
          <cell r="A1875" t="str">
            <v>U8549001PL-00</v>
          </cell>
          <cell r="B1875" t="str">
            <v>DONAU</v>
          </cell>
          <cell r="C1875" t="str">
            <v>obálka s drukem průhledná, A6, PP, transparentní</v>
          </cell>
          <cell r="D1875">
            <v>5901498048428</v>
          </cell>
          <cell r="E1875">
            <v>5.5</v>
          </cell>
        </row>
        <row r="1876">
          <cell r="A1876" t="str">
            <v>U8549001PL-06</v>
          </cell>
          <cell r="B1876" t="str">
            <v>DONAU</v>
          </cell>
          <cell r="C1876" t="str">
            <v>obálka s drukem průhledná, A6, PP, zelená</v>
          </cell>
          <cell r="D1876">
            <v>5901498048480</v>
          </cell>
          <cell r="E1876">
            <v>5.5</v>
          </cell>
        </row>
        <row r="1877">
          <cell r="A1877" t="str">
            <v>U8549001PL-11</v>
          </cell>
          <cell r="B1877" t="str">
            <v>DONAU</v>
          </cell>
          <cell r="C1877" t="str">
            <v>obálka s drukem průhledná, A6, PP, žlutá</v>
          </cell>
          <cell r="D1877">
            <v>5901498048541</v>
          </cell>
          <cell r="E1877">
            <v>5.5</v>
          </cell>
        </row>
        <row r="1878">
          <cell r="A1878" t="str">
            <v>U8550001PL-04</v>
          </cell>
          <cell r="B1878" t="str">
            <v>DONAU</v>
          </cell>
          <cell r="C1878" t="str">
            <v>obálka s drukem průhledná, A7, PP, červená</v>
          </cell>
          <cell r="D1878">
            <v>5901498048602</v>
          </cell>
          <cell r="E1878">
            <v>4.8</v>
          </cell>
        </row>
        <row r="1879">
          <cell r="A1879" t="str">
            <v>U8550001PL-02</v>
          </cell>
          <cell r="B1879" t="str">
            <v>DONAU</v>
          </cell>
          <cell r="C1879" t="str">
            <v>obálka s drukem průhledná, A7, PP, kouřová</v>
          </cell>
          <cell r="D1879">
            <v>5901498049333</v>
          </cell>
          <cell r="E1879">
            <v>4.8</v>
          </cell>
        </row>
        <row r="1880">
          <cell r="A1880" t="str">
            <v>U8550001PL-10</v>
          </cell>
          <cell r="B1880" t="str">
            <v>DONAU</v>
          </cell>
          <cell r="C1880" t="str">
            <v>obálka s drukem průhledná, A7, PP, modrá</v>
          </cell>
          <cell r="D1880">
            <v>5901498048664</v>
          </cell>
          <cell r="E1880">
            <v>4.8</v>
          </cell>
        </row>
        <row r="1881">
          <cell r="A1881" t="str">
            <v>U8550001PL-00</v>
          </cell>
          <cell r="B1881" t="str">
            <v>DONAU</v>
          </cell>
          <cell r="C1881" t="str">
            <v>obálka s drukem průhledná, A7, PP, transparentní</v>
          </cell>
          <cell r="D1881">
            <v>5901498048572</v>
          </cell>
          <cell r="E1881">
            <v>4.8</v>
          </cell>
        </row>
        <row r="1882">
          <cell r="A1882" t="str">
            <v>U8550001PL-06</v>
          </cell>
          <cell r="B1882" t="str">
            <v>DONAU</v>
          </cell>
          <cell r="C1882" t="str">
            <v>obálka s drukem průhledná, A7, PP, zelená</v>
          </cell>
          <cell r="D1882">
            <v>5901498048633</v>
          </cell>
          <cell r="E1882">
            <v>4.8</v>
          </cell>
        </row>
        <row r="1883">
          <cell r="A1883" t="str">
            <v>U8550001PL-11</v>
          </cell>
          <cell r="B1883" t="str">
            <v>DONAU</v>
          </cell>
          <cell r="C1883" t="str">
            <v>obálka s drukem průhledná, A7, PP, žlutá</v>
          </cell>
          <cell r="D1883">
            <v>5901498048695</v>
          </cell>
          <cell r="E1883">
            <v>4.8</v>
          </cell>
        </row>
        <row r="1884">
          <cell r="A1884" t="str">
            <v>U8547001PL-04</v>
          </cell>
          <cell r="B1884" t="str">
            <v>DONAU</v>
          </cell>
          <cell r="C1884" t="str">
            <v>obálka s drukem průhledná, C5, PP, červená</v>
          </cell>
          <cell r="D1884">
            <v>5901498044604</v>
          </cell>
          <cell r="E1884">
            <v>8.1</v>
          </cell>
        </row>
        <row r="1885">
          <cell r="A1885" t="str">
            <v>U8547001PL-02</v>
          </cell>
          <cell r="B1885" t="str">
            <v>DONAU</v>
          </cell>
          <cell r="C1885" t="str">
            <v>obálka s drukem průhledná, C5, PP, kouřová</v>
          </cell>
          <cell r="D1885">
            <v>5901498052616</v>
          </cell>
          <cell r="E1885">
            <v>8.1</v>
          </cell>
        </row>
        <row r="1886">
          <cell r="A1886" t="str">
            <v>U8547001PL-10</v>
          </cell>
          <cell r="B1886" t="str">
            <v>DONAU</v>
          </cell>
          <cell r="C1886" t="str">
            <v>obálka s drukem průhledná, C5, PP, modrá</v>
          </cell>
          <cell r="D1886">
            <v>5901498044666</v>
          </cell>
          <cell r="E1886">
            <v>8.1</v>
          </cell>
        </row>
        <row r="1887">
          <cell r="A1887" t="str">
            <v>U8547001PL-00</v>
          </cell>
          <cell r="B1887" t="str">
            <v>DONAU</v>
          </cell>
          <cell r="C1887" t="str">
            <v>obálka s drukem průhledná, C5, PP, transparentní</v>
          </cell>
          <cell r="D1887">
            <v>5901498044574</v>
          </cell>
          <cell r="E1887">
            <v>8.1</v>
          </cell>
        </row>
        <row r="1888">
          <cell r="A1888" t="str">
            <v>U8547001PL-06</v>
          </cell>
          <cell r="B1888" t="str">
            <v>DONAU</v>
          </cell>
          <cell r="C1888" t="str">
            <v>obálka s drukem průhledná, C5, PP, zelená</v>
          </cell>
          <cell r="D1888">
            <v>5901498044635</v>
          </cell>
          <cell r="E1888">
            <v>8.1</v>
          </cell>
        </row>
        <row r="1889">
          <cell r="A1889" t="str">
            <v>U8547001PL-11</v>
          </cell>
          <cell r="B1889" t="str">
            <v>DONAU</v>
          </cell>
          <cell r="C1889" t="str">
            <v>obálka s drukem průhledná, C5, PP, žlutá</v>
          </cell>
          <cell r="D1889">
            <v>5901498044697</v>
          </cell>
          <cell r="E1889">
            <v>8.1</v>
          </cell>
        </row>
        <row r="1890">
          <cell r="A1890" t="str">
            <v>U8548001PL-04</v>
          </cell>
          <cell r="B1890" t="str">
            <v>DONAU</v>
          </cell>
          <cell r="C1890" t="str">
            <v>obálka s drukem průhledná, DL, PP, červená</v>
          </cell>
          <cell r="D1890">
            <v>5901498044451</v>
          </cell>
          <cell r="E1890">
            <v>6.8</v>
          </cell>
        </row>
        <row r="1891">
          <cell r="A1891" t="str">
            <v>U8548001PL-02</v>
          </cell>
          <cell r="B1891" t="str">
            <v>DONAU</v>
          </cell>
          <cell r="C1891" t="str">
            <v>obálka s drukem průhledná, DL, PP, kouřová</v>
          </cell>
          <cell r="D1891">
            <v>5901498052586</v>
          </cell>
          <cell r="E1891">
            <v>6.8</v>
          </cell>
        </row>
        <row r="1892">
          <cell r="A1892" t="str">
            <v>U8548001PL-10</v>
          </cell>
          <cell r="B1892" t="str">
            <v>DONAU</v>
          </cell>
          <cell r="C1892" t="str">
            <v>obálka s drukem průhledná, DL, PP, modrá</v>
          </cell>
          <cell r="D1892">
            <v>5901498044512</v>
          </cell>
          <cell r="E1892">
            <v>6.8</v>
          </cell>
        </row>
        <row r="1893">
          <cell r="A1893" t="str">
            <v>U8548001PL-00</v>
          </cell>
          <cell r="B1893" t="str">
            <v>DONAU</v>
          </cell>
          <cell r="C1893" t="str">
            <v>obálka s drukem průhledná, DL, PP, transparentní</v>
          </cell>
          <cell r="D1893">
            <v>5901498044420</v>
          </cell>
          <cell r="E1893">
            <v>6.8</v>
          </cell>
        </row>
        <row r="1894">
          <cell r="A1894" t="str">
            <v>U8548001PL-06</v>
          </cell>
          <cell r="B1894" t="str">
            <v>DONAU</v>
          </cell>
          <cell r="C1894" t="str">
            <v>obálka s drukem průhledná, DL, PP, zelená</v>
          </cell>
          <cell r="D1894">
            <v>5901498044482</v>
          </cell>
          <cell r="E1894">
            <v>6.8</v>
          </cell>
        </row>
        <row r="1895">
          <cell r="A1895" t="str">
            <v>U8548001PL-11</v>
          </cell>
          <cell r="B1895" t="str">
            <v>DONAU</v>
          </cell>
          <cell r="C1895" t="str">
            <v>obálka s drukem průhledná, DL, PP, žlutá</v>
          </cell>
          <cell r="D1895">
            <v>5901498044543</v>
          </cell>
          <cell r="E1895">
            <v>6.8</v>
          </cell>
        </row>
        <row r="1896">
          <cell r="A1896" t="str">
            <v>U8544YSIE-98</v>
          </cell>
          <cell r="B1896" t="str">
            <v>DONAU</v>
          </cell>
          <cell r="C1896" t="str">
            <v>obálka s drukem, A4, PP, mix pastelových barev</v>
          </cell>
          <cell r="D1896">
            <v>5901503610176</v>
          </cell>
          <cell r="E1896">
            <v>12.9</v>
          </cell>
        </row>
        <row r="1897">
          <cell r="A1897" t="str">
            <v>U8547YSIE-98</v>
          </cell>
          <cell r="B1897" t="str">
            <v>DONAU</v>
          </cell>
          <cell r="C1897" t="str">
            <v>obálka s drukem, C5, PP, mix pastelových barev</v>
          </cell>
          <cell r="D1897">
            <v>5901503616956</v>
          </cell>
          <cell r="E1897">
            <v>9.6999999999999993</v>
          </cell>
        </row>
        <row r="1898">
          <cell r="A1898" t="str">
            <v>U1798001PL-00</v>
          </cell>
          <cell r="B1898" t="str">
            <v>DONAU</v>
          </cell>
          <cell r="C1898" t="str">
            <v>obálka s plastovým zipem, A4, PVC, transparentní</v>
          </cell>
          <cell r="D1898">
            <v>5901498021896</v>
          </cell>
          <cell r="E1898">
            <v>14.8</v>
          </cell>
        </row>
        <row r="1899">
          <cell r="A1899" t="str">
            <v>U1797001PL-00</v>
          </cell>
          <cell r="B1899" t="str">
            <v>DONAU</v>
          </cell>
          <cell r="C1899" t="str">
            <v>obálka s plastovým zipem, A5, PVC, transparentní</v>
          </cell>
          <cell r="D1899">
            <v>5901498021858</v>
          </cell>
          <cell r="E1899">
            <v>10.4</v>
          </cell>
        </row>
        <row r="1900">
          <cell r="A1900" t="str">
            <v>U2284BTS14PL-00</v>
          </cell>
          <cell r="B1900" t="str">
            <v>DONAU</v>
          </cell>
          <cell r="C1900" t="str">
            <v>obaly na sešity zrnité, A4, PP, transparentní</v>
          </cell>
          <cell r="D1900">
            <v>5901503659861</v>
          </cell>
          <cell r="E1900">
            <v>4.3</v>
          </cell>
        </row>
        <row r="1901">
          <cell r="A1901" t="str">
            <v>U2283BTS14PL-00</v>
          </cell>
          <cell r="B1901" t="str">
            <v>DONAU</v>
          </cell>
          <cell r="C1901" t="str">
            <v>obaly na sešity zrnité, A5, PP, transparentní</v>
          </cell>
          <cell r="D1901">
            <v>5901503659892</v>
          </cell>
          <cell r="E1901">
            <v>2.4</v>
          </cell>
        </row>
        <row r="1902">
          <cell r="A1902" t="str">
            <v>U7948001PL-99</v>
          </cell>
          <cell r="B1902" t="str">
            <v>DONAU</v>
          </cell>
          <cell r="C1902" t="str">
            <v>odlamovací nůž PROFESSIONAL, 100 x 18 mm, žlutočerný</v>
          </cell>
          <cell r="D1902">
            <v>5901498079286</v>
          </cell>
          <cell r="E1902">
            <v>81.3</v>
          </cell>
        </row>
        <row r="1903">
          <cell r="A1903" t="str">
            <v>U7946001-99</v>
          </cell>
          <cell r="B1903" t="str">
            <v>DONAU</v>
          </cell>
          <cell r="C1903" t="str">
            <v>odlamovací nůž, 100 x 18 mm, žlutý</v>
          </cell>
          <cell r="D1903">
            <v>9003106589685</v>
          </cell>
          <cell r="E1903">
            <v>10.9</v>
          </cell>
        </row>
        <row r="1904">
          <cell r="A1904" t="str">
            <v>U7945001-99</v>
          </cell>
          <cell r="B1904" t="str">
            <v>DONAU</v>
          </cell>
          <cell r="C1904" t="str">
            <v>odlamovací nůž, 75 x 9 mm, žlutý</v>
          </cell>
          <cell r="D1904">
            <v>9003106589661</v>
          </cell>
          <cell r="E1904">
            <v>7.7</v>
          </cell>
        </row>
        <row r="1905">
          <cell r="A1905" t="str">
            <v>UD307-23</v>
          </cell>
          <cell r="B1905" t="str">
            <v>DONAU</v>
          </cell>
          <cell r="C1905" t="str">
            <v>odpadkový koš Life, 12 l, PP, pastelově fialový</v>
          </cell>
          <cell r="D1905">
            <v>5901503619643</v>
          </cell>
          <cell r="E1905">
            <v>69.3</v>
          </cell>
        </row>
        <row r="1906">
          <cell r="A1906" t="str">
            <v>UD307-17</v>
          </cell>
          <cell r="B1906" t="str">
            <v>DONAU</v>
          </cell>
          <cell r="C1906" t="str">
            <v xml:space="preserve">odpadkový koš Life, 12 l, PP, pastelově modrý </v>
          </cell>
          <cell r="D1906">
            <v>5901503619582</v>
          </cell>
          <cell r="E1906">
            <v>69.3</v>
          </cell>
        </row>
        <row r="1907">
          <cell r="A1907" t="str">
            <v>UD307-06</v>
          </cell>
          <cell r="B1907" t="str">
            <v>DONAU</v>
          </cell>
          <cell r="C1907" t="str">
            <v>odpadkový koš Life, 12 l, PP, pastelově zelený</v>
          </cell>
          <cell r="D1907">
            <v>5901503619551</v>
          </cell>
          <cell r="E1907">
            <v>69.3</v>
          </cell>
        </row>
        <row r="1908">
          <cell r="A1908" t="str">
            <v>UD307-11</v>
          </cell>
          <cell r="B1908" t="str">
            <v>DONAU</v>
          </cell>
          <cell r="C1908" t="str">
            <v>odpadkový koš Life, 12 l, PP, pastelově žlutý</v>
          </cell>
          <cell r="D1908">
            <v>5901503619612</v>
          </cell>
          <cell r="E1908">
            <v>69.3</v>
          </cell>
        </row>
        <row r="1909">
          <cell r="A1909" t="str">
            <v>UKF00873</v>
          </cell>
          <cell r="B1909" t="str">
            <v>DONAU</v>
          </cell>
          <cell r="C1909" t="str">
            <v>odpadkový koš Office Set, 12 l, Ø 265 mm, výška 280 mm, kov, černý</v>
          </cell>
          <cell r="D1909">
            <v>5705831008731</v>
          </cell>
          <cell r="E1909">
            <v>174</v>
          </cell>
        </row>
        <row r="1910">
          <cell r="A1910" t="str">
            <v>UD307-01</v>
          </cell>
          <cell r="B1910" t="str">
            <v>DONAU</v>
          </cell>
          <cell r="C1910" t="str">
            <v>odpadkový koš perforovaný, 12 l, PP, černý</v>
          </cell>
          <cell r="D1910">
            <v>8425901307010</v>
          </cell>
          <cell r="E1910">
            <v>65.900000000000006</v>
          </cell>
        </row>
        <row r="1911">
          <cell r="A1911" t="str">
            <v>UD307-10</v>
          </cell>
          <cell r="B1911" t="str">
            <v>DONAU</v>
          </cell>
          <cell r="C1911" t="str">
            <v>odpadkový koš perforovaný, 12 l, PP, modrý</v>
          </cell>
          <cell r="D1911">
            <v>8425901307041</v>
          </cell>
          <cell r="E1911">
            <v>65.900000000000006</v>
          </cell>
        </row>
        <row r="1912">
          <cell r="A1912" t="str">
            <v>UD307-13</v>
          </cell>
          <cell r="B1912" t="str">
            <v>DONAU</v>
          </cell>
          <cell r="C1912" t="str">
            <v>odpadkový koš perforovaný, 12 l, PP, šedý</v>
          </cell>
          <cell r="D1912">
            <v>8425901307027</v>
          </cell>
          <cell r="E1912">
            <v>65.900000000000006</v>
          </cell>
        </row>
        <row r="1913">
          <cell r="A1913" t="str">
            <v>UD305-01</v>
          </cell>
          <cell r="B1913" t="str">
            <v>DONAU</v>
          </cell>
          <cell r="C1913" t="str">
            <v>odpadkový koš, 14 l, PP, černý</v>
          </cell>
          <cell r="D1913">
            <v>8425901305047</v>
          </cell>
          <cell r="E1913">
            <v>99.8</v>
          </cell>
        </row>
        <row r="1914">
          <cell r="A1914" t="str">
            <v>UD305-10</v>
          </cell>
          <cell r="B1914" t="str">
            <v>DONAU</v>
          </cell>
          <cell r="C1914" t="str">
            <v>odpadkový koš, 14 l, PP, modrý</v>
          </cell>
          <cell r="D1914">
            <v>8425901305023</v>
          </cell>
          <cell r="E1914">
            <v>99.8</v>
          </cell>
        </row>
        <row r="1915">
          <cell r="A1915" t="str">
            <v>UD305-13</v>
          </cell>
          <cell r="B1915" t="str">
            <v>DONAU</v>
          </cell>
          <cell r="C1915" t="str">
            <v>odpadkový koš, 14 l, PP, šedý</v>
          </cell>
          <cell r="D1915">
            <v>8425901305030</v>
          </cell>
          <cell r="E1915">
            <v>99.8</v>
          </cell>
        </row>
        <row r="1916">
          <cell r="A1916" t="str">
            <v>UKF00871</v>
          </cell>
          <cell r="B1916" t="str">
            <v>DONAU</v>
          </cell>
          <cell r="C1916" t="str">
            <v>odpadkový koš, 19 l, kov, černý</v>
          </cell>
          <cell r="D1916">
            <v>5705831008717</v>
          </cell>
          <cell r="E1916">
            <v>218</v>
          </cell>
        </row>
        <row r="1917">
          <cell r="A1917" t="str">
            <v>U7884001PL-99</v>
          </cell>
          <cell r="B1917" t="str">
            <v>DONAU</v>
          </cell>
          <cell r="C1917" t="str">
            <v>odvíječ balicí pásky, pro pásku do šíře 50 mm, šedo-modrý</v>
          </cell>
          <cell r="D1917">
            <v>5901498038184</v>
          </cell>
          <cell r="E1917">
            <v>139</v>
          </cell>
        </row>
        <row r="1918">
          <cell r="A1918" t="str">
            <v>U7886001PL-01</v>
          </cell>
          <cell r="B1918" t="str">
            <v>DONAU</v>
          </cell>
          <cell r="C1918" t="str">
            <v>odvíječ na pásky, 19 mm, vnitřní Ø 28 mm, černý</v>
          </cell>
          <cell r="D1918">
            <v>5901498038269</v>
          </cell>
          <cell r="E1918">
            <v>60</v>
          </cell>
        </row>
        <row r="1919">
          <cell r="A1919" t="str">
            <v>U8018BTS14PL-99</v>
          </cell>
          <cell r="B1919" t="str">
            <v>DONAU</v>
          </cell>
          <cell r="C1919" t="str">
            <v>ochranná fólie na sešity, 40 x 180 cm, PP, 65 µm, mix barev</v>
          </cell>
          <cell r="D1919">
            <v>5901503660003</v>
          </cell>
          <cell r="E1919">
            <v>16.7</v>
          </cell>
        </row>
        <row r="1920">
          <cell r="A1920" t="str">
            <v>U8018BTS14PL-00</v>
          </cell>
          <cell r="B1920" t="str">
            <v>DONAU</v>
          </cell>
          <cell r="C1920" t="str">
            <v>ochranná fólie na sešity, 40 x 180 cm, PP, 65 µm, transparentní</v>
          </cell>
          <cell r="D1920">
            <v>5901503659960</v>
          </cell>
          <cell r="E1920">
            <v>13.8</v>
          </cell>
        </row>
        <row r="1921">
          <cell r="A1921" t="str">
            <v>U7619001-99</v>
          </cell>
          <cell r="B1921" t="str">
            <v>DONAU</v>
          </cell>
          <cell r="C1921" t="str">
            <v>opravné pero s plastovým hrotem, 10 ml, bílý</v>
          </cell>
          <cell r="D1921">
            <v>9003106507405</v>
          </cell>
          <cell r="E1921">
            <v>16.8</v>
          </cell>
        </row>
        <row r="1922">
          <cell r="A1922" t="str">
            <v>U7614001PL-99</v>
          </cell>
          <cell r="B1922" t="str">
            <v>DONAU</v>
          </cell>
          <cell r="C1922" t="str">
            <v>opravný lak s houbičkou, 20 ml, vodou ředitelný</v>
          </cell>
          <cell r="D1922">
            <v>5901498015413</v>
          </cell>
          <cell r="E1922">
            <v>19.600000000000001</v>
          </cell>
        </row>
        <row r="1923">
          <cell r="A1923" t="str">
            <v>U7615001-99</v>
          </cell>
          <cell r="B1923" t="str">
            <v>DONAU</v>
          </cell>
          <cell r="C1923" t="str">
            <v>opravný lak se štětečkem, 20 ml, lihový</v>
          </cell>
          <cell r="D1923">
            <v>9003106507368</v>
          </cell>
          <cell r="E1923">
            <v>16.3</v>
          </cell>
        </row>
        <row r="1924">
          <cell r="A1924" t="str">
            <v>U7634001PL-99</v>
          </cell>
          <cell r="B1924" t="str">
            <v>DONAU</v>
          </cell>
          <cell r="C1924" t="str">
            <v>opravný strojek jednorázový, 4,2 mm x 5 m</v>
          </cell>
          <cell r="D1924">
            <v>5901498073031</v>
          </cell>
          <cell r="E1924">
            <v>25.9</v>
          </cell>
        </row>
        <row r="1925">
          <cell r="A1925" t="str">
            <v>U7635001PL-99</v>
          </cell>
          <cell r="B1925" t="str">
            <v>DONAU</v>
          </cell>
          <cell r="C1925" t="str">
            <v>opravný strojek jednorázový, 5 mm x 8 m, s bočn. odvinem</v>
          </cell>
          <cell r="D1925">
            <v>9003106555178</v>
          </cell>
          <cell r="E1925">
            <v>20.8</v>
          </cell>
        </row>
        <row r="1926">
          <cell r="A1926" t="str">
            <v>U7862001PL-99</v>
          </cell>
          <cell r="B1926" t="str">
            <v>DONAU</v>
          </cell>
          <cell r="C1926" t="str">
            <v>ořezávátko dvojité, Ø 8 a 11 mm, kov, stříbrné</v>
          </cell>
          <cell r="D1926">
            <v>5901498025054</v>
          </cell>
          <cell r="E1926">
            <v>9.4</v>
          </cell>
        </row>
        <row r="1927">
          <cell r="A1927" t="str">
            <v>U7860001PL-99</v>
          </cell>
          <cell r="B1927" t="str">
            <v>DONAU</v>
          </cell>
          <cell r="C1927" t="str">
            <v>ořezávátko jednoduché, Ø 8 mm, kov, stříbrné</v>
          </cell>
          <cell r="D1927">
            <v>5901498025030</v>
          </cell>
          <cell r="E1927">
            <v>4.8</v>
          </cell>
        </row>
        <row r="1928">
          <cell r="A1928" t="str">
            <v>U3969001PL-10</v>
          </cell>
          <cell r="B1928" t="str">
            <v>DONAU</v>
          </cell>
          <cell r="C1928" t="str">
            <v xml:space="preserve">pákový pořadač LIFE, A4/75 mm, karton, neonově modrý </v>
          </cell>
          <cell r="D1928">
            <v>5901503610589</v>
          </cell>
          <cell r="E1928">
            <v>69.599999999999994</v>
          </cell>
        </row>
        <row r="1929">
          <cell r="A1929" t="str">
            <v>U3969001PL-12</v>
          </cell>
          <cell r="B1929" t="str">
            <v>DONAU</v>
          </cell>
          <cell r="C1929" t="str">
            <v xml:space="preserve">pákový pořadač LIFE, A4/75 mm, karton, neonově oranžový </v>
          </cell>
          <cell r="D1929">
            <v>5901503610671</v>
          </cell>
          <cell r="E1929">
            <v>69.599999999999994</v>
          </cell>
        </row>
        <row r="1930">
          <cell r="A1930" t="str">
            <v>U3969001PL-30</v>
          </cell>
          <cell r="B1930" t="str">
            <v>DONAU</v>
          </cell>
          <cell r="C1930" t="str">
            <v xml:space="preserve">pákový pořadač LIFE, A4/75 mm, karton, neonově růžový </v>
          </cell>
          <cell r="D1930">
            <v>5901503610701</v>
          </cell>
          <cell r="E1930">
            <v>69.599999999999994</v>
          </cell>
        </row>
        <row r="1931">
          <cell r="A1931" t="str">
            <v>U3969001PL-06</v>
          </cell>
          <cell r="B1931" t="str">
            <v>DONAU</v>
          </cell>
          <cell r="C1931" t="str">
            <v xml:space="preserve">pákový pořadač LIFE, A4/75 mm, karton, neonově zelený </v>
          </cell>
          <cell r="D1931">
            <v>5901503610619</v>
          </cell>
          <cell r="E1931">
            <v>69.599999999999994</v>
          </cell>
        </row>
        <row r="1932">
          <cell r="A1932" t="str">
            <v>U3969001PL-11</v>
          </cell>
          <cell r="B1932" t="str">
            <v>DONAU</v>
          </cell>
          <cell r="C1932" t="str">
            <v xml:space="preserve">pákový pořadač LIFE, A4/75 mm, karton, neonově žlutý </v>
          </cell>
          <cell r="D1932">
            <v>5901503610640</v>
          </cell>
          <cell r="E1932">
            <v>69.599999999999994</v>
          </cell>
        </row>
        <row r="1933">
          <cell r="A1933" t="str">
            <v>U3966001PL-10</v>
          </cell>
          <cell r="B1933" t="str">
            <v>DONAU</v>
          </cell>
          <cell r="C1933" t="str">
            <v xml:space="preserve">pákový pořadač LIFE, A4/75 mm, karton, pastelově modrý </v>
          </cell>
          <cell r="D1933">
            <v>5901503610497</v>
          </cell>
          <cell r="E1933">
            <v>69.599999999999994</v>
          </cell>
        </row>
        <row r="1934">
          <cell r="A1934" t="str">
            <v>U3966001PL-30</v>
          </cell>
          <cell r="B1934" t="str">
            <v>DONAU</v>
          </cell>
          <cell r="C1934" t="str">
            <v xml:space="preserve">pákový pořadač LIFE, A4/75 mm, karton, pastelově růžový </v>
          </cell>
          <cell r="D1934">
            <v>5901503610558</v>
          </cell>
          <cell r="E1934">
            <v>69.599999999999994</v>
          </cell>
        </row>
        <row r="1935">
          <cell r="A1935" t="str">
            <v>U3966001PL-11</v>
          </cell>
          <cell r="B1935" t="str">
            <v>DONAU</v>
          </cell>
          <cell r="C1935" t="str">
            <v xml:space="preserve">pákový pořadač LIFE, A4/75 mm, karton, pastelově žlutý </v>
          </cell>
          <cell r="D1935">
            <v>5901503610527</v>
          </cell>
          <cell r="E1935">
            <v>69.599999999999994</v>
          </cell>
        </row>
        <row r="1936">
          <cell r="A1936" t="str">
            <v>U3950001PL-09</v>
          </cell>
          <cell r="B1936" t="str">
            <v>DONAU</v>
          </cell>
          <cell r="C1936" t="str">
            <v>pákový pořadač Master, A4/50 mm, PP, bílý</v>
          </cell>
          <cell r="D1936">
            <v>5901498011675</v>
          </cell>
          <cell r="E1936">
            <v>68</v>
          </cell>
        </row>
        <row r="1937">
          <cell r="A1937" t="str">
            <v>U3950001PL-01</v>
          </cell>
          <cell r="B1937" t="str">
            <v>DONAU</v>
          </cell>
          <cell r="C1937" t="str">
            <v>pákový pořadač Master, A4/50 mm, PP, černý</v>
          </cell>
          <cell r="D1937">
            <v>5901498011552</v>
          </cell>
          <cell r="E1937">
            <v>68</v>
          </cell>
        </row>
        <row r="1938">
          <cell r="A1938" t="str">
            <v>U3950001PL-04</v>
          </cell>
          <cell r="B1938" t="str">
            <v>DONAU</v>
          </cell>
          <cell r="C1938" t="str">
            <v>pákový pořadač Master, A4/50 mm, PP, červený</v>
          </cell>
          <cell r="D1938">
            <v>5901498011583</v>
          </cell>
          <cell r="E1938">
            <v>68</v>
          </cell>
        </row>
        <row r="1939">
          <cell r="A1939" t="str">
            <v>U3950001PL-23</v>
          </cell>
          <cell r="B1939" t="str">
            <v>DONAU</v>
          </cell>
          <cell r="C1939" t="str">
            <v>pákový pořadač Master, A4/50 mm, PP, fialový</v>
          </cell>
          <cell r="D1939">
            <v>5901498011859</v>
          </cell>
          <cell r="E1939">
            <v>68</v>
          </cell>
        </row>
        <row r="1940">
          <cell r="A1940" t="str">
            <v>U3950001PL-02</v>
          </cell>
          <cell r="B1940" t="str">
            <v>DONAU</v>
          </cell>
          <cell r="C1940" t="str">
            <v>pákový pořadač Master, A4/50 mm, PP, hnědý</v>
          </cell>
          <cell r="D1940">
            <v>5901498054573</v>
          </cell>
          <cell r="E1940">
            <v>68</v>
          </cell>
        </row>
        <row r="1941">
          <cell r="A1941" t="str">
            <v>U3950001PL-10</v>
          </cell>
          <cell r="B1941" t="str">
            <v>DONAU</v>
          </cell>
          <cell r="C1941" t="str">
            <v>pákový pořadač Master, A4/50 mm, PP, modrý</v>
          </cell>
          <cell r="D1941">
            <v>5901498011705</v>
          </cell>
          <cell r="E1941">
            <v>68</v>
          </cell>
        </row>
        <row r="1942">
          <cell r="A1942" t="str">
            <v>U3950001PL-17</v>
          </cell>
          <cell r="B1942" t="str">
            <v>DONAU</v>
          </cell>
          <cell r="C1942" t="str">
            <v>pákový pořadač Master, A4/50 mm, PP, námořnická modrá</v>
          </cell>
          <cell r="D1942">
            <v>5901498032205</v>
          </cell>
          <cell r="E1942">
            <v>68</v>
          </cell>
        </row>
        <row r="1943">
          <cell r="A1943" t="str">
            <v>U3950001PL-12</v>
          </cell>
          <cell r="B1943" t="str">
            <v>DONAU</v>
          </cell>
          <cell r="C1943" t="str">
            <v>pákový pořadač Master, A4/50 mm, PP, oranžový</v>
          </cell>
          <cell r="D1943">
            <v>5901498011767</v>
          </cell>
          <cell r="E1943">
            <v>68</v>
          </cell>
        </row>
        <row r="1944">
          <cell r="A1944" t="str">
            <v>U3950001PL-30</v>
          </cell>
          <cell r="B1944" t="str">
            <v>DONAU</v>
          </cell>
          <cell r="C1944" t="str">
            <v>pákový pořadač Master, A4/50 mm, PP, růžový</v>
          </cell>
          <cell r="D1944">
            <v>5901498011910</v>
          </cell>
          <cell r="E1944">
            <v>68</v>
          </cell>
        </row>
        <row r="1945">
          <cell r="A1945" t="str">
            <v>U3950001PL-41</v>
          </cell>
          <cell r="B1945" t="str">
            <v>DONAU</v>
          </cell>
          <cell r="C1945" t="str">
            <v>pákový pořadač Master, A4/50 mm, PP, světle zelený</v>
          </cell>
          <cell r="D1945">
            <v>5901498067160</v>
          </cell>
          <cell r="E1945">
            <v>68</v>
          </cell>
        </row>
        <row r="1946">
          <cell r="A1946" t="str">
            <v>U3950001PL-13</v>
          </cell>
          <cell r="B1946" t="str">
            <v>DONAU</v>
          </cell>
          <cell r="C1946" t="str">
            <v>pákový pořadač Master, A4/50 mm, PP, šedý</v>
          </cell>
          <cell r="D1946">
            <v>5901498011798</v>
          </cell>
          <cell r="E1946">
            <v>68</v>
          </cell>
        </row>
        <row r="1947">
          <cell r="A1947" t="str">
            <v>U3950001PL-18</v>
          </cell>
          <cell r="B1947" t="str">
            <v>DONAU</v>
          </cell>
          <cell r="C1947" t="str">
            <v>pákový pořadač Master, A4/50 mm, PP, tmavě modrý</v>
          </cell>
          <cell r="D1947">
            <v>5901498011828</v>
          </cell>
          <cell r="E1947">
            <v>68</v>
          </cell>
        </row>
        <row r="1948">
          <cell r="A1948" t="str">
            <v>U3950001PL-24</v>
          </cell>
          <cell r="B1948" t="str">
            <v>DONAU</v>
          </cell>
          <cell r="C1948" t="str">
            <v>pákový pořadač Master, A4/50 mm, PP, tyrkysový</v>
          </cell>
          <cell r="D1948">
            <v>5901498011880</v>
          </cell>
          <cell r="E1948">
            <v>68</v>
          </cell>
        </row>
        <row r="1949">
          <cell r="A1949" t="str">
            <v>U3950001PL-05</v>
          </cell>
          <cell r="B1949" t="str">
            <v>DONAU</v>
          </cell>
          <cell r="C1949" t="str">
            <v>pákový pořadač Master, A4/50 mm, PP, vínový</v>
          </cell>
          <cell r="D1949">
            <v>5901498011613</v>
          </cell>
          <cell r="E1949">
            <v>68</v>
          </cell>
        </row>
        <row r="1950">
          <cell r="A1950" t="str">
            <v>U3950001PL-06</v>
          </cell>
          <cell r="B1950" t="str">
            <v>DONAU</v>
          </cell>
          <cell r="C1950" t="str">
            <v>pákový pořadač Master, A4/50 mm, PP, zelený</v>
          </cell>
          <cell r="D1950">
            <v>5901498011644</v>
          </cell>
          <cell r="E1950">
            <v>68</v>
          </cell>
        </row>
        <row r="1951">
          <cell r="A1951" t="str">
            <v>U3950001PL-11</v>
          </cell>
          <cell r="B1951" t="str">
            <v>DONAU</v>
          </cell>
          <cell r="C1951" t="str">
            <v>pákový pořadač Master, A4/50 mm, PP, žlutý</v>
          </cell>
          <cell r="D1951">
            <v>5901498011736</v>
          </cell>
          <cell r="E1951">
            <v>68</v>
          </cell>
        </row>
        <row r="1952">
          <cell r="A1952" t="str">
            <v>U3970001PL-09</v>
          </cell>
          <cell r="B1952" t="str">
            <v>DONAU</v>
          </cell>
          <cell r="C1952" t="str">
            <v>pákový pořadač Master, A4/75 mm, PP, bílý</v>
          </cell>
          <cell r="D1952">
            <v>5901498012092</v>
          </cell>
          <cell r="E1952">
            <v>68</v>
          </cell>
        </row>
        <row r="1953">
          <cell r="A1953" t="str">
            <v>U3970001PL-01</v>
          </cell>
          <cell r="B1953" t="str">
            <v>DONAU</v>
          </cell>
          <cell r="C1953" t="str">
            <v>pákový pořadač Master, A4/75 mm, PP, černý</v>
          </cell>
          <cell r="D1953">
            <v>5901498011972</v>
          </cell>
          <cell r="E1953">
            <v>68</v>
          </cell>
        </row>
        <row r="1954">
          <cell r="A1954" t="str">
            <v>U3970001PL-04</v>
          </cell>
          <cell r="B1954" t="str">
            <v>DONAU</v>
          </cell>
          <cell r="C1954" t="str">
            <v>pákový pořadač Master, A4/75 mm, PP, červený</v>
          </cell>
          <cell r="D1954">
            <v>5901498012009</v>
          </cell>
          <cell r="E1954">
            <v>68</v>
          </cell>
        </row>
        <row r="1955">
          <cell r="A1955" t="str">
            <v>U3970001PL-23</v>
          </cell>
          <cell r="B1955" t="str">
            <v>DONAU</v>
          </cell>
          <cell r="C1955" t="str">
            <v>pákový pořadač Master, A4/75 mm, PP, fialový</v>
          </cell>
          <cell r="D1955">
            <v>5901498012276</v>
          </cell>
          <cell r="E1955">
            <v>68</v>
          </cell>
        </row>
        <row r="1956">
          <cell r="A1956" t="str">
            <v>U3970001PL-02</v>
          </cell>
          <cell r="B1956" t="str">
            <v>DONAU</v>
          </cell>
          <cell r="C1956" t="str">
            <v>pákový pořadač Master, A4/75 mm, PP, hnědý</v>
          </cell>
          <cell r="D1956">
            <v>5901498054542</v>
          </cell>
          <cell r="E1956">
            <v>68</v>
          </cell>
        </row>
        <row r="1957">
          <cell r="A1957" t="str">
            <v>U3970001PL-52</v>
          </cell>
          <cell r="B1957" t="str">
            <v>DONAU</v>
          </cell>
          <cell r="C1957" t="str">
            <v>pákový pořadač Master, A4/75 mm, PP, měděný</v>
          </cell>
          <cell r="D1957">
            <v>5901498021131</v>
          </cell>
          <cell r="E1957">
            <v>68</v>
          </cell>
        </row>
        <row r="1958">
          <cell r="A1958" t="str">
            <v>U3970001PL-17</v>
          </cell>
          <cell r="B1958" t="str">
            <v>DONAU</v>
          </cell>
          <cell r="C1958" t="str">
            <v>pákový pořadač Master, A4/75 mm, PP, modrý</v>
          </cell>
          <cell r="D1958">
            <v>5901498031765</v>
          </cell>
          <cell r="E1958">
            <v>68</v>
          </cell>
        </row>
        <row r="1959">
          <cell r="A1959" t="str">
            <v>U3970001PL-12</v>
          </cell>
          <cell r="B1959" t="str">
            <v>DONAU</v>
          </cell>
          <cell r="C1959" t="str">
            <v>pákový pořadač Master, A4/75 mm, PP, oranžový</v>
          </cell>
          <cell r="D1959">
            <v>5901498012184</v>
          </cell>
          <cell r="E1959">
            <v>68</v>
          </cell>
        </row>
        <row r="1960">
          <cell r="A1960" t="str">
            <v>U3970001PL-30</v>
          </cell>
          <cell r="B1960" t="str">
            <v>DONAU</v>
          </cell>
          <cell r="C1960" t="str">
            <v>pákový pořadač Master, A4/75 mm, PP, růžový</v>
          </cell>
          <cell r="D1960">
            <v>5901498012337</v>
          </cell>
          <cell r="E1960">
            <v>68</v>
          </cell>
        </row>
        <row r="1961">
          <cell r="A1961" t="str">
            <v>U3970001PL-10</v>
          </cell>
          <cell r="B1961" t="str">
            <v>DONAU</v>
          </cell>
          <cell r="C1961" t="str">
            <v>pákový pořadač Master, A4/75 mm, PP, světle modrý</v>
          </cell>
          <cell r="D1961">
            <v>5901498012122</v>
          </cell>
          <cell r="E1961">
            <v>68</v>
          </cell>
        </row>
        <row r="1962">
          <cell r="A1962" t="str">
            <v>U3970001PL-41</v>
          </cell>
          <cell r="B1962" t="str">
            <v>DONAU</v>
          </cell>
          <cell r="C1962" t="str">
            <v>pákový pořadač Master, A4/75 mm, PP, světle zelený</v>
          </cell>
          <cell r="D1962">
            <v>5901498067191</v>
          </cell>
          <cell r="E1962">
            <v>68</v>
          </cell>
        </row>
        <row r="1963">
          <cell r="A1963" t="str">
            <v>U3970001PL-13</v>
          </cell>
          <cell r="B1963" t="str">
            <v>DONAU</v>
          </cell>
          <cell r="C1963" t="str">
            <v>pákový pořadač Master, A4/75 mm, PP, šedý</v>
          </cell>
          <cell r="D1963">
            <v>5901498012214</v>
          </cell>
          <cell r="E1963">
            <v>68</v>
          </cell>
        </row>
        <row r="1964">
          <cell r="A1964" t="str">
            <v>U3970001PL-18</v>
          </cell>
          <cell r="B1964" t="str">
            <v>DONAU</v>
          </cell>
          <cell r="C1964" t="str">
            <v>pákový pořadač Master, A4/75 mm, PP, tmavě modrý</v>
          </cell>
          <cell r="D1964">
            <v>5901498012245</v>
          </cell>
          <cell r="E1964">
            <v>68</v>
          </cell>
        </row>
        <row r="1965">
          <cell r="A1965" t="str">
            <v>U3970001PL-24</v>
          </cell>
          <cell r="B1965" t="str">
            <v>DONAU</v>
          </cell>
          <cell r="C1965" t="str">
            <v>pákový pořadač Master, A4/75 mm, PP, tyrkysový</v>
          </cell>
          <cell r="D1965">
            <v>5901498012306</v>
          </cell>
          <cell r="E1965">
            <v>68</v>
          </cell>
        </row>
        <row r="1966">
          <cell r="A1966" t="str">
            <v>U3970001PL-05</v>
          </cell>
          <cell r="B1966" t="str">
            <v>DONAU</v>
          </cell>
          <cell r="C1966" t="str">
            <v>pákový pořadač Master, A4/75 mm, PP, vínový</v>
          </cell>
          <cell r="D1966">
            <v>5901498012030</v>
          </cell>
          <cell r="E1966">
            <v>68</v>
          </cell>
        </row>
        <row r="1967">
          <cell r="A1967" t="str">
            <v>U3970001PL-06</v>
          </cell>
          <cell r="B1967" t="str">
            <v>DONAU</v>
          </cell>
          <cell r="C1967" t="str">
            <v>pákový pořadač Master, A4/75 mm, PP, zelený</v>
          </cell>
          <cell r="D1967">
            <v>5901498012061</v>
          </cell>
          <cell r="E1967">
            <v>68</v>
          </cell>
        </row>
        <row r="1968">
          <cell r="A1968" t="str">
            <v>U3970001PL-35</v>
          </cell>
          <cell r="B1968" t="str">
            <v>DONAU</v>
          </cell>
          <cell r="C1968" t="str">
            <v>pákový pořadač Master, A4/75 mm, PP, zlatý</v>
          </cell>
          <cell r="D1968">
            <v>5901498021070</v>
          </cell>
          <cell r="E1968">
            <v>68</v>
          </cell>
        </row>
        <row r="1969">
          <cell r="A1969" t="str">
            <v>U3970001PL-11</v>
          </cell>
          <cell r="B1969" t="str">
            <v>DONAU</v>
          </cell>
          <cell r="C1969" t="str">
            <v>pákový pořadač Master, A4/75 mm, PP, žlutý</v>
          </cell>
          <cell r="D1969">
            <v>5901498012153</v>
          </cell>
          <cell r="E1969">
            <v>68</v>
          </cell>
        </row>
        <row r="1970">
          <cell r="A1970" t="str">
            <v>U3905001PL-01</v>
          </cell>
          <cell r="B1970" t="str">
            <v>DONAU</v>
          </cell>
          <cell r="C1970" t="str">
            <v>pákový pořadač Master, A5/75 mm, PP, černý</v>
          </cell>
          <cell r="D1970">
            <v>5901498013310</v>
          </cell>
          <cell r="E1970">
            <v>96.1</v>
          </cell>
        </row>
        <row r="1971">
          <cell r="A1971" t="str">
            <v>U3905001PL-04</v>
          </cell>
          <cell r="B1971" t="str">
            <v>DONAU</v>
          </cell>
          <cell r="C1971" t="str">
            <v>pákový pořadač Master, A5/75 mm, PP, červený</v>
          </cell>
          <cell r="D1971">
            <v>5901498013341</v>
          </cell>
          <cell r="E1971">
            <v>96.1</v>
          </cell>
        </row>
        <row r="1972">
          <cell r="A1972" t="str">
            <v>U3905001PL-10</v>
          </cell>
          <cell r="B1972" t="str">
            <v>DONAU</v>
          </cell>
          <cell r="C1972" t="str">
            <v>pákový pořadač Master, A5/75 mm, PP, modrý</v>
          </cell>
          <cell r="D1972">
            <v>5901498013433</v>
          </cell>
          <cell r="E1972">
            <v>96.1</v>
          </cell>
        </row>
        <row r="1973">
          <cell r="A1973" t="str">
            <v>U3905001PL-18</v>
          </cell>
          <cell r="B1973" t="str">
            <v>DONAU</v>
          </cell>
          <cell r="C1973" t="str">
            <v>pákový pořadač Master, A5/75 mm, PP, tmavě modrý</v>
          </cell>
          <cell r="D1973">
            <v>5901498013495</v>
          </cell>
          <cell r="E1973">
            <v>96.1</v>
          </cell>
        </row>
        <row r="1974">
          <cell r="A1974" t="str">
            <v>U3905001PL-06</v>
          </cell>
          <cell r="B1974" t="str">
            <v>DONAU</v>
          </cell>
          <cell r="C1974" t="str">
            <v>pákový pořadač Master, A5/75 mm, PP, zelený</v>
          </cell>
          <cell r="D1974">
            <v>5901498013372</v>
          </cell>
          <cell r="E1974">
            <v>96.1</v>
          </cell>
        </row>
        <row r="1975">
          <cell r="A1975" t="str">
            <v>U3905001PL-11</v>
          </cell>
          <cell r="B1975" t="str">
            <v>DONAU</v>
          </cell>
          <cell r="C1975" t="str">
            <v>pákový pořadač Master, A5/75 mm, PP, žlutý</v>
          </cell>
          <cell r="D1975">
            <v>5901498013464</v>
          </cell>
          <cell r="E1975">
            <v>96.1</v>
          </cell>
        </row>
        <row r="1976">
          <cell r="A1976" t="str">
            <v>U7850001PL-99</v>
          </cell>
          <cell r="B1976" t="str">
            <v>DONAU</v>
          </cell>
          <cell r="C1976" t="str">
            <v>páska balicí hot melt, 48 mm x 66 m, hnědá</v>
          </cell>
          <cell r="D1976">
            <v>5901503686270</v>
          </cell>
          <cell r="E1976">
            <v>43.8</v>
          </cell>
        </row>
        <row r="1977">
          <cell r="A1977" t="str">
            <v>U7850001PL-00</v>
          </cell>
          <cell r="B1977" t="str">
            <v>DONAU</v>
          </cell>
          <cell r="C1977" t="str">
            <v>páska balicí hot melt, 48 mm x 66 m, transparentní</v>
          </cell>
          <cell r="D1977">
            <v>5901503686317</v>
          </cell>
          <cell r="E1977">
            <v>43.8</v>
          </cell>
        </row>
        <row r="1978">
          <cell r="A1978" t="str">
            <v>U7851001PL-00</v>
          </cell>
          <cell r="B1978" t="str">
            <v>DONAU</v>
          </cell>
          <cell r="C1978" t="str">
            <v>páska balicí solvent, 48 mm x 60 m, transparentní</v>
          </cell>
          <cell r="D1978">
            <v>5901503687383</v>
          </cell>
          <cell r="E1978">
            <v>43.4</v>
          </cell>
        </row>
        <row r="1979">
          <cell r="A1979" t="str">
            <v>U5231001PL-01</v>
          </cell>
          <cell r="B1979" t="str">
            <v>DONAU</v>
          </cell>
          <cell r="C1979" t="str">
            <v>pokladnička, 152 x 115 x 80 mm, kov, černá</v>
          </cell>
          <cell r="D1979">
            <v>5901498052647</v>
          </cell>
          <cell r="E1979">
            <v>311</v>
          </cell>
        </row>
        <row r="1980">
          <cell r="A1980" t="str">
            <v>U5231001PL-04</v>
          </cell>
          <cell r="B1980" t="str">
            <v>DONAU</v>
          </cell>
          <cell r="C1980" t="str">
            <v>pokladnička, 152 x 115 x 80 mm, kov, červená</v>
          </cell>
          <cell r="D1980">
            <v>5901498037644</v>
          </cell>
          <cell r="E1980">
            <v>311</v>
          </cell>
        </row>
        <row r="1981">
          <cell r="A1981" t="str">
            <v>U5231001PL-10</v>
          </cell>
          <cell r="B1981" t="str">
            <v>DONAU</v>
          </cell>
          <cell r="C1981" t="str">
            <v>pokladnička, 152 x 115 x 80 mm, kov, modrá</v>
          </cell>
          <cell r="D1981">
            <v>5901498037682</v>
          </cell>
          <cell r="E1981">
            <v>311</v>
          </cell>
        </row>
        <row r="1982">
          <cell r="A1982" t="str">
            <v>U5231001PL-06</v>
          </cell>
          <cell r="B1982" t="str">
            <v>DONAU</v>
          </cell>
          <cell r="C1982" t="str">
            <v>pokladnička, 152 x 115 x 80 mm, kov, zelená</v>
          </cell>
          <cell r="D1982">
            <v>5901498037668</v>
          </cell>
          <cell r="E1982">
            <v>311</v>
          </cell>
        </row>
        <row r="1983">
          <cell r="A1983" t="str">
            <v>U5232001PL-01</v>
          </cell>
          <cell r="B1983" t="str">
            <v>DONAU</v>
          </cell>
          <cell r="C1983" t="str">
            <v>pokladnička, 200 x 160 x 90 mm, kov, černá</v>
          </cell>
          <cell r="D1983">
            <v>5901498052661</v>
          </cell>
          <cell r="E1983">
            <v>361</v>
          </cell>
        </row>
        <row r="1984">
          <cell r="A1984" t="str">
            <v>U5232001PL-04</v>
          </cell>
          <cell r="B1984" t="str">
            <v>DONAU</v>
          </cell>
          <cell r="C1984" t="str">
            <v>pokladnička, 200 x 160 x 90 mm, kov, červená</v>
          </cell>
          <cell r="D1984">
            <v>5901498037705</v>
          </cell>
          <cell r="E1984">
            <v>361</v>
          </cell>
        </row>
        <row r="1985">
          <cell r="A1985" t="str">
            <v>U5232001PL-10</v>
          </cell>
          <cell r="B1985" t="str">
            <v>DONAU</v>
          </cell>
          <cell r="C1985" t="str">
            <v>pokladnička, 200 x 160 x 90 mm, kov, modrá</v>
          </cell>
          <cell r="D1985">
            <v>5901498037743</v>
          </cell>
          <cell r="E1985">
            <v>361</v>
          </cell>
        </row>
        <row r="1986">
          <cell r="A1986" t="str">
            <v>U5232001PL-06</v>
          </cell>
          <cell r="B1986" t="str">
            <v>DONAU</v>
          </cell>
          <cell r="C1986" t="str">
            <v>pokladnička, 200 x 160 x 90 mm, kov, zelená</v>
          </cell>
          <cell r="D1986">
            <v>5901498037729</v>
          </cell>
          <cell r="E1986">
            <v>361</v>
          </cell>
        </row>
        <row r="1987">
          <cell r="A1987" t="str">
            <v>U5233001PL-01</v>
          </cell>
          <cell r="B1987" t="str">
            <v>DONAU</v>
          </cell>
          <cell r="C1987" t="str">
            <v>pokladnička, 250 x 180 x 90 mm, kov, černá</v>
          </cell>
          <cell r="D1987">
            <v>5901498052685</v>
          </cell>
          <cell r="E1987">
            <v>455</v>
          </cell>
        </row>
        <row r="1988">
          <cell r="A1988" t="str">
            <v>U5233001PL-04</v>
          </cell>
          <cell r="B1988" t="str">
            <v>DONAU</v>
          </cell>
          <cell r="C1988" t="str">
            <v>pokladnička, 250 x 180 x 90 mm, kov, červená</v>
          </cell>
          <cell r="D1988">
            <v>5901498037767</v>
          </cell>
          <cell r="E1988">
            <v>455</v>
          </cell>
        </row>
        <row r="1989">
          <cell r="A1989" t="str">
            <v>U5233001PL-10</v>
          </cell>
          <cell r="B1989" t="str">
            <v>DONAU</v>
          </cell>
          <cell r="C1989" t="str">
            <v>pokladnička, 250 x 180 x 90 mm, kov, modrá</v>
          </cell>
          <cell r="D1989">
            <v>5901498037804</v>
          </cell>
          <cell r="E1989">
            <v>455</v>
          </cell>
        </row>
        <row r="1990">
          <cell r="A1990" t="str">
            <v>U5233001PL-06</v>
          </cell>
          <cell r="B1990" t="str">
            <v>DONAU</v>
          </cell>
          <cell r="C1990" t="str">
            <v>pokladnička, 250 x 180 x 90 mm, kov, zelená</v>
          </cell>
          <cell r="D1990">
            <v>5901498037781</v>
          </cell>
          <cell r="E1990">
            <v>455</v>
          </cell>
        </row>
        <row r="1991">
          <cell r="A1991" t="str">
            <v>U5234001PL-01</v>
          </cell>
          <cell r="B1991" t="str">
            <v>DONAU</v>
          </cell>
          <cell r="C1991" t="str">
            <v>pokladnička, 300 x 240 x 90 mm, kov, černá</v>
          </cell>
          <cell r="D1991">
            <v>5901498052708</v>
          </cell>
          <cell r="E1991">
            <v>585</v>
          </cell>
        </row>
        <row r="1992">
          <cell r="A1992" t="str">
            <v>U5234001PL-04</v>
          </cell>
          <cell r="B1992" t="str">
            <v>DONAU</v>
          </cell>
          <cell r="C1992" t="str">
            <v>pokladnička, 300 x 240 x 90 mm, kov, červená</v>
          </cell>
          <cell r="D1992">
            <v>5901498037828</v>
          </cell>
          <cell r="E1992">
            <v>585</v>
          </cell>
        </row>
        <row r="1993">
          <cell r="A1993" t="str">
            <v>U5234001PL-10</v>
          </cell>
          <cell r="B1993" t="str">
            <v>DONAU</v>
          </cell>
          <cell r="C1993" t="str">
            <v>pokladnička, 300 x 240 x 90 mm, kov, modrá</v>
          </cell>
          <cell r="D1993">
            <v>5901498037866</v>
          </cell>
          <cell r="E1993">
            <v>585</v>
          </cell>
        </row>
        <row r="1994">
          <cell r="A1994" t="str">
            <v>U5234001PL-06</v>
          </cell>
          <cell r="B1994" t="str">
            <v>DONAU</v>
          </cell>
          <cell r="C1994" t="str">
            <v>pokladnička, 300 x 240 x 90 mm, kov, zelená</v>
          </cell>
          <cell r="D1994">
            <v>5901498037842</v>
          </cell>
          <cell r="E1994">
            <v>585</v>
          </cell>
        </row>
        <row r="1995">
          <cell r="A1995" t="str">
            <v>U8309000-09</v>
          </cell>
          <cell r="B1995" t="str">
            <v>DONAU</v>
          </cell>
          <cell r="C1995" t="str">
            <v>poznámkový papír náhradní, 83 x 83 mm, nelepený, bílý</v>
          </cell>
          <cell r="D1995">
            <v>9003106066940</v>
          </cell>
          <cell r="E1995">
            <v>46.7</v>
          </cell>
        </row>
        <row r="1996">
          <cell r="A1996" t="str">
            <v>U8309000-99</v>
          </cell>
          <cell r="B1996" t="str">
            <v>DONAU</v>
          </cell>
          <cell r="C1996" t="str">
            <v>poznámkový papír náhradní, 83 x 83 mm, nelepený, mix barev</v>
          </cell>
          <cell r="D1996">
            <v>9003106066957</v>
          </cell>
          <cell r="E1996">
            <v>53.1</v>
          </cell>
        </row>
        <row r="1997">
          <cell r="A1997" t="str">
            <v>U7491001-99</v>
          </cell>
          <cell r="B1997" t="str">
            <v>DONAU</v>
          </cell>
          <cell r="C1997" t="str">
            <v>poznámkový papír v zásobníku, 92 x 92 mm, mix barev</v>
          </cell>
          <cell r="D1997">
            <v>9003106066933</v>
          </cell>
          <cell r="E1997">
            <v>82.5</v>
          </cell>
        </row>
        <row r="1998">
          <cell r="A1998" t="str">
            <v>U7490001-99</v>
          </cell>
          <cell r="B1998" t="str">
            <v>DONAU</v>
          </cell>
          <cell r="C1998" t="str">
            <v>poznámkový papír v zásobníku, 92 x 92 mm, nelepený, bílý</v>
          </cell>
          <cell r="D1998">
            <v>9003106066926</v>
          </cell>
          <cell r="E1998">
            <v>76.099999999999994</v>
          </cell>
        </row>
        <row r="1999">
          <cell r="A1999" t="str">
            <v>U7492001PL-09</v>
          </cell>
          <cell r="B1999" t="str">
            <v>DONAU</v>
          </cell>
          <cell r="C1999" t="str">
            <v>poznámkový papír v zásobníku, bílý</v>
          </cell>
          <cell r="D1999">
            <v>5901498053767</v>
          </cell>
          <cell r="E1999">
            <v>81</v>
          </cell>
        </row>
        <row r="2000">
          <cell r="A2000" t="str">
            <v>U8315000-99</v>
          </cell>
          <cell r="B2000" t="str">
            <v>DONAU</v>
          </cell>
          <cell r="C2000" t="str">
            <v>poznámkový papír, 90 x 90 mm, lepený, mix neonových barev</v>
          </cell>
          <cell r="D2000">
            <v>9003106602834</v>
          </cell>
          <cell r="E2000">
            <v>124</v>
          </cell>
        </row>
        <row r="2001">
          <cell r="A2001" t="str">
            <v>U8302001PL-09</v>
          </cell>
          <cell r="B2001" t="str">
            <v>DONAU</v>
          </cell>
          <cell r="C2001" t="str">
            <v>poznámkový papír, 90 x 90 mm, nelepený, bílý</v>
          </cell>
          <cell r="D2001">
            <v>5901498056775</v>
          </cell>
          <cell r="E2001">
            <v>71.5</v>
          </cell>
        </row>
        <row r="2002">
          <cell r="A2002" t="str">
            <v>U8302001PL-99</v>
          </cell>
          <cell r="B2002" t="str">
            <v>DONAU</v>
          </cell>
          <cell r="C2002" t="str">
            <v>poznámkový papír, 90 x 90 mm, nelepený, mix barev</v>
          </cell>
          <cell r="D2002">
            <v>5901498053798</v>
          </cell>
          <cell r="E2002">
            <v>111</v>
          </cell>
        </row>
        <row r="2003">
          <cell r="A2003" t="str">
            <v>U7052901PL-00</v>
          </cell>
          <cell r="B2003" t="str">
            <v>DONAU</v>
          </cell>
          <cell r="C2003" t="str">
            <v>pravítko, 20 cm, blistr, transparentní</v>
          </cell>
          <cell r="D2003">
            <v>5901498050940</v>
          </cell>
          <cell r="E2003">
            <v>6.7</v>
          </cell>
        </row>
        <row r="2004">
          <cell r="A2004" t="str">
            <v>U7052001PL-00</v>
          </cell>
          <cell r="B2004" t="str">
            <v>DONAU</v>
          </cell>
          <cell r="C2004" t="str">
            <v>pravítko, 20 cm, transparentní</v>
          </cell>
          <cell r="D2004">
            <v>5901498050902</v>
          </cell>
          <cell r="E2004">
            <v>5</v>
          </cell>
        </row>
        <row r="2005">
          <cell r="A2005" t="str">
            <v>U7053001PL-00</v>
          </cell>
          <cell r="B2005" t="str">
            <v>DONAU</v>
          </cell>
          <cell r="C2005" t="str">
            <v>pravítko, 30 cm, transparentní</v>
          </cell>
          <cell r="D2005">
            <v>5901498051022</v>
          </cell>
          <cell r="E2005">
            <v>7.8</v>
          </cell>
        </row>
        <row r="2006">
          <cell r="A2006" t="str">
            <v>U2788164PL-09</v>
          </cell>
          <cell r="B2006" t="str">
            <v>DONAU</v>
          </cell>
          <cell r="C2006" t="str">
            <v>prezentační pořadač, 4RD/16 mm, lepenka s PP, bílý</v>
          </cell>
          <cell r="D2006">
            <v>5901503691397</v>
          </cell>
          <cell r="E2006">
            <v>119</v>
          </cell>
        </row>
        <row r="2007">
          <cell r="A2007" t="str">
            <v>U2788164PL-01</v>
          </cell>
          <cell r="B2007" t="str">
            <v>DONAU</v>
          </cell>
          <cell r="C2007" t="str">
            <v>prezentační pořadač, 4RD/16 mm, lepenka s PP, černý</v>
          </cell>
          <cell r="D2007">
            <v>5901503691366</v>
          </cell>
          <cell r="E2007">
            <v>119</v>
          </cell>
        </row>
        <row r="2008">
          <cell r="A2008" t="str">
            <v>U2788164PL-10</v>
          </cell>
          <cell r="B2008" t="str">
            <v>DONAU</v>
          </cell>
          <cell r="C2008" t="str">
            <v>prezentační pořadač, 4RD/16 mm, lepenka s PP, modrý</v>
          </cell>
          <cell r="D2008">
            <v>5901503691427</v>
          </cell>
          <cell r="E2008">
            <v>119</v>
          </cell>
        </row>
        <row r="2009">
          <cell r="A2009" t="str">
            <v>U2788204PL-09</v>
          </cell>
          <cell r="B2009" t="str">
            <v>DONAU</v>
          </cell>
          <cell r="C2009" t="str">
            <v>prezentační pořadač, 4RD/20 mm, lepenka s PP, bílý</v>
          </cell>
          <cell r="D2009">
            <v>5901503691489</v>
          </cell>
          <cell r="E2009">
            <v>122</v>
          </cell>
        </row>
        <row r="2010">
          <cell r="A2010" t="str">
            <v>U2788204PL-01</v>
          </cell>
          <cell r="B2010" t="str">
            <v>DONAU</v>
          </cell>
          <cell r="C2010" t="str">
            <v>prezentační pořadač, 4RD/20 mm, lepenka s PP, černý</v>
          </cell>
          <cell r="D2010">
            <v>5901503691458</v>
          </cell>
          <cell r="E2010">
            <v>122</v>
          </cell>
        </row>
        <row r="2011">
          <cell r="A2011" t="str">
            <v>U2788204PL-10</v>
          </cell>
          <cell r="B2011" t="str">
            <v>DONAU</v>
          </cell>
          <cell r="C2011" t="str">
            <v>prezentační pořadač, 4RD/20 mm, lepenka s PP, modrý</v>
          </cell>
          <cell r="D2011">
            <v>5901503691519</v>
          </cell>
          <cell r="E2011">
            <v>122</v>
          </cell>
        </row>
        <row r="2012">
          <cell r="A2012" t="str">
            <v>U2788254PL-09</v>
          </cell>
          <cell r="B2012" t="str">
            <v>DONAU</v>
          </cell>
          <cell r="C2012" t="str">
            <v>prezentační pořadač, 4RD/25 mm, lepenka s PP, bílý</v>
          </cell>
          <cell r="D2012">
            <v>5901503691571</v>
          </cell>
          <cell r="E2012">
            <v>126</v>
          </cell>
        </row>
        <row r="2013">
          <cell r="A2013" t="str">
            <v>U2788254PL-01</v>
          </cell>
          <cell r="B2013" t="str">
            <v>DONAU</v>
          </cell>
          <cell r="C2013" t="str">
            <v>prezentační pořadač, 4RD/25 mm, lepenka s PP, černý</v>
          </cell>
          <cell r="D2013">
            <v>5901503691540</v>
          </cell>
          <cell r="E2013">
            <v>126</v>
          </cell>
        </row>
        <row r="2014">
          <cell r="A2014" t="str">
            <v>U2788254PL-10</v>
          </cell>
          <cell r="B2014" t="str">
            <v>DONAU</v>
          </cell>
          <cell r="C2014" t="str">
            <v>prezentační pořadač, 4RD/25 mm, lepenka s PP, modrý</v>
          </cell>
          <cell r="D2014">
            <v>5901503691601</v>
          </cell>
          <cell r="E2014">
            <v>126</v>
          </cell>
        </row>
        <row r="2015">
          <cell r="A2015" t="str">
            <v>U2788304PL-09</v>
          </cell>
          <cell r="B2015" t="str">
            <v>DONAU</v>
          </cell>
          <cell r="C2015" t="str">
            <v>prezentační pořadač, 4RD/30 mm, lepenka s PP, bílý</v>
          </cell>
          <cell r="D2015">
            <v>5901503691663</v>
          </cell>
          <cell r="E2015">
            <v>132</v>
          </cell>
        </row>
        <row r="2016">
          <cell r="A2016" t="str">
            <v>U2788304PL-01</v>
          </cell>
          <cell r="B2016" t="str">
            <v>DONAU</v>
          </cell>
          <cell r="C2016" t="str">
            <v>prezentační pořadač, 4RD/30 mm, lepenka s PP, černý</v>
          </cell>
          <cell r="D2016">
            <v>5901503691632</v>
          </cell>
          <cell r="E2016">
            <v>132</v>
          </cell>
        </row>
        <row r="2017">
          <cell r="A2017" t="str">
            <v>U2788304PL-10</v>
          </cell>
          <cell r="B2017" t="str">
            <v>DONAU</v>
          </cell>
          <cell r="C2017" t="str">
            <v>prezentační pořadač, 4RD/30 mm, lepenka s PP, modrý</v>
          </cell>
          <cell r="D2017">
            <v>5901503691694</v>
          </cell>
          <cell r="E2017">
            <v>132</v>
          </cell>
        </row>
        <row r="2018">
          <cell r="A2018" t="str">
            <v>U2788404PL-09</v>
          </cell>
          <cell r="B2018" t="str">
            <v>DONAU</v>
          </cell>
          <cell r="C2018" t="str">
            <v>prezentační pořadač, 4RD/40 mm, lepenka s PP, bílý</v>
          </cell>
          <cell r="D2018">
            <v>5901503691755</v>
          </cell>
          <cell r="E2018">
            <v>145</v>
          </cell>
        </row>
        <row r="2019">
          <cell r="A2019" t="str">
            <v>U2788404PL-01</v>
          </cell>
          <cell r="B2019" t="str">
            <v>DONAU</v>
          </cell>
          <cell r="C2019" t="str">
            <v>prezentační pořadač, 4RD/40 mm, lepenka s PP, černý</v>
          </cell>
          <cell r="D2019">
            <v>5901503691724</v>
          </cell>
          <cell r="E2019">
            <v>145</v>
          </cell>
        </row>
        <row r="2020">
          <cell r="A2020" t="str">
            <v>U2788404PL-10</v>
          </cell>
          <cell r="B2020" t="str">
            <v>DONAU</v>
          </cell>
          <cell r="C2020" t="str">
            <v>prezentační pořadač, 4RD/40 mm, lepenka s PP, modrý</v>
          </cell>
          <cell r="D2020">
            <v>5901503691786</v>
          </cell>
          <cell r="E2020">
            <v>145</v>
          </cell>
        </row>
        <row r="2021">
          <cell r="A2021" t="str">
            <v>U2788504PL-09</v>
          </cell>
          <cell r="B2021" t="str">
            <v>DONAU</v>
          </cell>
          <cell r="C2021" t="str">
            <v>prezentační pořadač, 4RD/50 mm, lepenka s PP, bílý</v>
          </cell>
          <cell r="D2021">
            <v>5901503691847</v>
          </cell>
          <cell r="E2021">
            <v>165</v>
          </cell>
        </row>
        <row r="2022">
          <cell r="A2022" t="str">
            <v>U2788504PL-01</v>
          </cell>
          <cell r="B2022" t="str">
            <v>DONAU</v>
          </cell>
          <cell r="C2022" t="str">
            <v>prezentační pořadač, 4RD/50 mm, lepenka s PP, černý</v>
          </cell>
          <cell r="D2022">
            <v>5901503691816</v>
          </cell>
          <cell r="E2022">
            <v>165</v>
          </cell>
        </row>
        <row r="2023">
          <cell r="A2023" t="str">
            <v>U2788504PL-10</v>
          </cell>
          <cell r="B2023" t="str">
            <v>DONAU</v>
          </cell>
          <cell r="C2023" t="str">
            <v>prezentační pořadač, 4RD/50 mm, lepenka s PP, modrý</v>
          </cell>
          <cell r="D2023">
            <v>5901503691878</v>
          </cell>
          <cell r="E2023">
            <v>165</v>
          </cell>
        </row>
        <row r="2024">
          <cell r="A2024" t="str">
            <v>U2788654PL-09</v>
          </cell>
          <cell r="B2024" t="str">
            <v>DONAU</v>
          </cell>
          <cell r="C2024" t="str">
            <v>prezentační pořadač, 4RD/60 mm, lepenka s PP, bílý</v>
          </cell>
          <cell r="D2024">
            <v>5901503691939</v>
          </cell>
          <cell r="E2024">
            <v>210</v>
          </cell>
        </row>
        <row r="2025">
          <cell r="A2025" t="str">
            <v>U2788654PL-01</v>
          </cell>
          <cell r="B2025" t="str">
            <v>DONAU</v>
          </cell>
          <cell r="C2025" t="str">
            <v>prezentační pořadač, 4RD/60 mm, lepenka s PP, černý</v>
          </cell>
          <cell r="D2025">
            <v>5901503691908</v>
          </cell>
          <cell r="E2025">
            <v>210</v>
          </cell>
        </row>
        <row r="2026">
          <cell r="A2026" t="str">
            <v>U2788654PL-10</v>
          </cell>
          <cell r="B2026" t="str">
            <v>DONAU</v>
          </cell>
          <cell r="C2026" t="str">
            <v>prezentační pořadač, 4RD/60 mm, lepenka s PP, modrý</v>
          </cell>
          <cell r="D2026">
            <v>5901503691960</v>
          </cell>
          <cell r="E2026">
            <v>210</v>
          </cell>
        </row>
        <row r="2027">
          <cell r="A2027" t="str">
            <v>U1778925PL-00</v>
          </cell>
          <cell r="B2027" t="str">
            <v>DONAU</v>
          </cell>
          <cell r="C2027" t="str">
            <v>prospektové obaly extra široké, A4, PP, 120 μm, transparentní</v>
          </cell>
          <cell r="D2027">
            <v>5901503611227</v>
          </cell>
          <cell r="E2027">
            <v>92.5</v>
          </cell>
        </row>
        <row r="2028">
          <cell r="A2028" t="str">
            <v>U1772925PL-00</v>
          </cell>
          <cell r="B2028" t="str">
            <v>DONAU</v>
          </cell>
          <cell r="C2028" t="str">
            <v>prospektové obaly hladké, A4, PP, 50 µm, transparentní</v>
          </cell>
          <cell r="D2028">
            <v>5901503692301</v>
          </cell>
          <cell r="E2028">
            <v>31.5</v>
          </cell>
        </row>
        <row r="2029">
          <cell r="A2029" t="str">
            <v>U1774925PL-00</v>
          </cell>
          <cell r="B2029" t="str">
            <v>DONAU</v>
          </cell>
          <cell r="C2029" t="str">
            <v>prospektové obaly matné, A4, PP, 40 μm, transparentní</v>
          </cell>
          <cell r="D2029">
            <v>5901503692363</v>
          </cell>
          <cell r="E2029">
            <v>21.5</v>
          </cell>
        </row>
        <row r="2030">
          <cell r="A2030" t="str">
            <v>U1777100PL-00</v>
          </cell>
          <cell r="B2030" t="str">
            <v>DONAU</v>
          </cell>
          <cell r="C2030" t="str">
            <v>prospektové obaly, A4, PP, 100 µm, transparentní</v>
          </cell>
          <cell r="D2030">
            <v>5901503617335</v>
          </cell>
          <cell r="E2030">
            <v>199</v>
          </cell>
        </row>
        <row r="2031">
          <cell r="A2031" t="str">
            <v>U1778100PL-00</v>
          </cell>
          <cell r="B2031" t="str">
            <v>DONAU</v>
          </cell>
          <cell r="C2031" t="str">
            <v>prospektové obaly, A4, PP, 150 µm, transparentní</v>
          </cell>
          <cell r="D2031">
            <v>5901503617359</v>
          </cell>
          <cell r="E2031">
            <v>304</v>
          </cell>
        </row>
        <row r="2032">
          <cell r="A2032" t="str">
            <v>U1772100PL-00</v>
          </cell>
          <cell r="B2032" t="str">
            <v>DONAU</v>
          </cell>
          <cell r="C2032" t="str">
            <v>prospektové obaly, A4, PP, 50 µm, transparentní</v>
          </cell>
          <cell r="D2032">
            <v>5901498044123</v>
          </cell>
          <cell r="E2032">
            <v>105</v>
          </cell>
        </row>
        <row r="2033">
          <cell r="A2033" t="str">
            <v>U1754100PL-00</v>
          </cell>
          <cell r="B2033" t="str">
            <v>DONAU</v>
          </cell>
          <cell r="C2033" t="str">
            <v>prospektové obaly, A5, PP, 50 µm, transparentní</v>
          </cell>
          <cell r="D2033">
            <v>5901503617373</v>
          </cell>
          <cell r="E2033">
            <v>50.2</v>
          </cell>
        </row>
        <row r="2034">
          <cell r="A2034" t="str">
            <v>U1773910PL-00</v>
          </cell>
          <cell r="B2034" t="str">
            <v>DONAU</v>
          </cell>
          <cell r="C2034" t="str">
            <v>prospektový obal lesklý, A4, PP, 75 μm, transparentní</v>
          </cell>
          <cell r="D2034">
            <v>5901503692332</v>
          </cell>
          <cell r="E2034">
            <v>20.7</v>
          </cell>
        </row>
        <row r="2035">
          <cell r="A2035" t="str">
            <v>U1762095-00</v>
          </cell>
          <cell r="B2035" t="str">
            <v>DONAU</v>
          </cell>
          <cell r="C2035" t="str">
            <v>prospektový obal matný, A3 na šířku, PP, 120 μm, transparentní</v>
          </cell>
          <cell r="D2035">
            <v>9003106062171</v>
          </cell>
          <cell r="E2035">
            <v>14.3</v>
          </cell>
        </row>
        <row r="2036">
          <cell r="A2036" t="str">
            <v>U1760095-00</v>
          </cell>
          <cell r="B2036" t="str">
            <v>DONAU</v>
          </cell>
          <cell r="C2036" t="str">
            <v>prospektový obal matný, A3 na výšku, PP, 120 μm, transparentní</v>
          </cell>
          <cell r="D2036">
            <v>9003106062164</v>
          </cell>
          <cell r="E2036">
            <v>14.3</v>
          </cell>
        </row>
        <row r="2037">
          <cell r="A2037" t="str">
            <v>U1774100PL-04</v>
          </cell>
          <cell r="B2037" t="str">
            <v>DONAU</v>
          </cell>
          <cell r="C2037" t="str">
            <v>prospektový obal matný, A4, PP, 40 μm, červený</v>
          </cell>
          <cell r="D2037">
            <v>5901498039228</v>
          </cell>
          <cell r="E2037">
            <v>119</v>
          </cell>
        </row>
        <row r="2038">
          <cell r="A2038" t="str">
            <v>U1774100PL-23</v>
          </cell>
          <cell r="B2038" t="str">
            <v>DONAU</v>
          </cell>
          <cell r="C2038" t="str">
            <v>prospektový obal matný, A4, PP, 40 μm, fialový</v>
          </cell>
          <cell r="D2038">
            <v>5901498039303</v>
          </cell>
          <cell r="E2038">
            <v>119</v>
          </cell>
        </row>
        <row r="2039">
          <cell r="A2039" t="str">
            <v>U1774100PL-10</v>
          </cell>
          <cell r="B2039" t="str">
            <v>DONAU</v>
          </cell>
          <cell r="C2039" t="str">
            <v>prospektový obal matný, A4, PP, 40 μm, modrý</v>
          </cell>
          <cell r="D2039">
            <v>5901498039266</v>
          </cell>
          <cell r="E2039">
            <v>119</v>
          </cell>
        </row>
        <row r="2040">
          <cell r="A2040" t="str">
            <v>U1774100PL-06</v>
          </cell>
          <cell r="B2040" t="str">
            <v>DONAU</v>
          </cell>
          <cell r="C2040" t="str">
            <v>prospektový obal matný, A4, PP, 40 μm, zelený</v>
          </cell>
          <cell r="D2040">
            <v>5901498039242</v>
          </cell>
          <cell r="E2040">
            <v>119</v>
          </cell>
        </row>
        <row r="2041">
          <cell r="A2041" t="str">
            <v>U1774100PL-11</v>
          </cell>
          <cell r="B2041" t="str">
            <v>DONAU</v>
          </cell>
          <cell r="C2041" t="str">
            <v>prospektový obal matný, A4, PP, 40 μm, žlutý</v>
          </cell>
          <cell r="D2041">
            <v>5901498039280</v>
          </cell>
          <cell r="E2041">
            <v>119</v>
          </cell>
        </row>
        <row r="2042">
          <cell r="A2042" t="str">
            <v>U1771095PL-00</v>
          </cell>
          <cell r="B2042" t="str">
            <v>DONAU</v>
          </cell>
          <cell r="C2042" t="str">
            <v>prospektový obal matný, A4, PP, 50 μm, transparentní</v>
          </cell>
          <cell r="D2042">
            <v>9003106575824</v>
          </cell>
          <cell r="E2042">
            <v>79.8</v>
          </cell>
        </row>
        <row r="2043">
          <cell r="A2043" t="str">
            <v>U1717001PL-00</v>
          </cell>
          <cell r="B2043" t="str">
            <v>DONAU</v>
          </cell>
          <cell r="C2043" t="str">
            <v>prospektový obal na foto 10 x 15 cm, A4, PP, 60 μm, transparentní</v>
          </cell>
          <cell r="D2043">
            <v>5901503662588</v>
          </cell>
          <cell r="E2043">
            <v>3.6</v>
          </cell>
        </row>
        <row r="2044">
          <cell r="A2044" t="str">
            <v>U1775001PL-00</v>
          </cell>
          <cell r="B2044" t="str">
            <v>DONAU</v>
          </cell>
          <cell r="C2044" t="str">
            <v>prospektový obal s kapsou, hladký, A4, PP, 170 μm, transparentní</v>
          </cell>
          <cell r="D2044">
            <v>5901498039327</v>
          </cell>
          <cell r="E2044">
            <v>14.8</v>
          </cell>
        </row>
        <row r="2045">
          <cell r="A2045" t="str">
            <v>U1745910PL-00</v>
          </cell>
          <cell r="B2045" t="str">
            <v>DONAU</v>
          </cell>
          <cell r="C2045" t="str">
            <v>prospektový obal s klopou, matný, A4, PP, 100 μm, transparentní</v>
          </cell>
          <cell r="D2045">
            <v>5901498047650</v>
          </cell>
          <cell r="E2045">
            <v>43.1</v>
          </cell>
        </row>
        <row r="2046">
          <cell r="A2046" t="str">
            <v>UKF01296</v>
          </cell>
          <cell r="B2046" t="str">
            <v>DONAU</v>
          </cell>
          <cell r="C2046" t="str">
            <v>psací podložka s klipem, A4, PVC, černá</v>
          </cell>
          <cell r="D2046">
            <v>5705831012967</v>
          </cell>
          <cell r="E2046">
            <v>45.2</v>
          </cell>
        </row>
        <row r="2047">
          <cell r="A2047" t="str">
            <v>UKF01298</v>
          </cell>
          <cell r="B2047" t="str">
            <v>DONAU</v>
          </cell>
          <cell r="C2047" t="str">
            <v>psací podložka s klipem, A4, PVC, červená</v>
          </cell>
          <cell r="D2047">
            <v>5705831012981</v>
          </cell>
          <cell r="E2047">
            <v>45.2</v>
          </cell>
        </row>
        <row r="2048">
          <cell r="A2048" t="str">
            <v>UKF01297</v>
          </cell>
          <cell r="B2048" t="str">
            <v>DONAU</v>
          </cell>
          <cell r="C2048" t="str">
            <v>psací podložka s klipem, A4, PVC, modrá</v>
          </cell>
          <cell r="D2048">
            <v>5705831012974</v>
          </cell>
          <cell r="E2048">
            <v>45.2</v>
          </cell>
        </row>
        <row r="2049">
          <cell r="A2049" t="str">
            <v>U8620100-09PL</v>
          </cell>
          <cell r="B2049" t="str">
            <v>DONAU</v>
          </cell>
          <cell r="C2049" t="str">
            <v>rozlišovací pruhy, 235 x 105 mm, karton, bílé</v>
          </cell>
          <cell r="D2049">
            <v>5901498040002</v>
          </cell>
          <cell r="E2049">
            <v>77.599999999999994</v>
          </cell>
        </row>
        <row r="2050">
          <cell r="A2050" t="str">
            <v>U8620100-04PL</v>
          </cell>
          <cell r="B2050" t="str">
            <v>DONAU</v>
          </cell>
          <cell r="C2050" t="str">
            <v>rozlišovací pruhy, 235 x 105 mm, karton, červené</v>
          </cell>
          <cell r="D2050">
            <v>5901498007890</v>
          </cell>
          <cell r="E2050">
            <v>77.599999999999994</v>
          </cell>
        </row>
        <row r="2051">
          <cell r="A2051" t="str">
            <v>U8620100-99PL</v>
          </cell>
          <cell r="B2051" t="str">
            <v>DONAU</v>
          </cell>
          <cell r="C2051" t="str">
            <v>rozlišovací pruhy, 235 x 105 mm, karton, mix barev</v>
          </cell>
          <cell r="D2051">
            <v>5901498040040</v>
          </cell>
          <cell r="E2051">
            <v>78.5</v>
          </cell>
        </row>
        <row r="2052">
          <cell r="A2052" t="str">
            <v>U8620100-10PL</v>
          </cell>
          <cell r="B2052" t="str">
            <v>DONAU</v>
          </cell>
          <cell r="C2052" t="str">
            <v>rozlišovací pruhy, 235 x 105 mm, karton, modré</v>
          </cell>
          <cell r="D2052">
            <v>5901498007937</v>
          </cell>
          <cell r="E2052">
            <v>77.599999999999994</v>
          </cell>
        </row>
        <row r="2053">
          <cell r="A2053" t="str">
            <v>U8620100-12PL</v>
          </cell>
          <cell r="B2053" t="str">
            <v>DONAU</v>
          </cell>
          <cell r="C2053" t="str">
            <v>rozlišovací pruhy, 235 x 105 mm, karton, oranžové</v>
          </cell>
          <cell r="D2053">
            <v>5901498007975</v>
          </cell>
          <cell r="E2053">
            <v>77.599999999999994</v>
          </cell>
        </row>
        <row r="2054">
          <cell r="A2054" t="str">
            <v>U8620100-16PL</v>
          </cell>
          <cell r="B2054" t="str">
            <v>DONAU</v>
          </cell>
          <cell r="C2054" t="str">
            <v>rozlišovací pruhy, 235 x 105 mm, karton, růžové</v>
          </cell>
          <cell r="D2054">
            <v>5901498007999</v>
          </cell>
          <cell r="E2054">
            <v>77.599999999999994</v>
          </cell>
        </row>
        <row r="2055">
          <cell r="A2055" t="str">
            <v>U8620100-13PL</v>
          </cell>
          <cell r="B2055" t="str">
            <v>DONAU</v>
          </cell>
          <cell r="C2055" t="str">
            <v>rozlišovací pruhy, 235 x 105 mm, karton, šedé</v>
          </cell>
          <cell r="D2055">
            <v>5901498040026</v>
          </cell>
          <cell r="E2055">
            <v>77.599999999999994</v>
          </cell>
        </row>
        <row r="2056">
          <cell r="A2056" t="str">
            <v>U8620100-06PL</v>
          </cell>
          <cell r="B2056" t="str">
            <v>DONAU</v>
          </cell>
          <cell r="C2056" t="str">
            <v>rozlišovací pruhy, 235 x 105 mm, karton, zelené</v>
          </cell>
          <cell r="D2056">
            <v>5901498007913</v>
          </cell>
          <cell r="E2056">
            <v>77.599999999999994</v>
          </cell>
        </row>
        <row r="2057">
          <cell r="A2057" t="str">
            <v>U8620100-11PL</v>
          </cell>
          <cell r="B2057" t="str">
            <v>DONAU</v>
          </cell>
          <cell r="C2057" t="str">
            <v>rozlišovací pruhy, 235 x 105 mm, karton, žluté</v>
          </cell>
          <cell r="D2057">
            <v>5901498007951</v>
          </cell>
          <cell r="E2057">
            <v>77.599999999999994</v>
          </cell>
        </row>
        <row r="2058">
          <cell r="A2058" t="str">
            <v>U7726095PL-99</v>
          </cell>
          <cell r="B2058" t="str">
            <v>DONAU</v>
          </cell>
          <cell r="C2058" t="str">
            <v>rozlišovač abecední A-Z, A4, PP, 16 listů, mix barev</v>
          </cell>
          <cell r="D2058">
            <v>5901498022350</v>
          </cell>
          <cell r="E2058">
            <v>43.6</v>
          </cell>
        </row>
        <row r="2059">
          <cell r="A2059" t="str">
            <v>U7712095PL-99</v>
          </cell>
          <cell r="B2059" t="str">
            <v>DONAU</v>
          </cell>
          <cell r="C2059" t="str">
            <v>rozlišovač číselný 1-10, A4, PP, 10 listů, mix barev</v>
          </cell>
          <cell r="D2059">
            <v>5901498022299</v>
          </cell>
          <cell r="E2059">
            <v>31.7</v>
          </cell>
        </row>
        <row r="2060">
          <cell r="A2060" t="str">
            <v>U7736095PL-99</v>
          </cell>
          <cell r="B2060" t="str">
            <v>DONAU</v>
          </cell>
          <cell r="C2060" t="str">
            <v>rozlišovač číselný 1-31, A4, PP, 31 listů, mix barev</v>
          </cell>
          <cell r="D2060">
            <v>5901498022411</v>
          </cell>
          <cell r="E2060">
            <v>85.3</v>
          </cell>
        </row>
        <row r="2061">
          <cell r="A2061" t="str">
            <v>U7708095PL-99</v>
          </cell>
          <cell r="B2061" t="str">
            <v>DONAU</v>
          </cell>
          <cell r="C2061" t="str">
            <v>rozlišovač číselný 1-5, A4, PP, 5 listů, mix barev</v>
          </cell>
          <cell r="D2061">
            <v>5901498022237</v>
          </cell>
          <cell r="E2061">
            <v>17.5</v>
          </cell>
        </row>
        <row r="2062">
          <cell r="A2062" t="str">
            <v>U7710095PL-99</v>
          </cell>
          <cell r="B2062" t="str">
            <v>DONAU</v>
          </cell>
          <cell r="C2062" t="str">
            <v>rozlišovač, A4, PP, 2 x 5 listů, mix barev</v>
          </cell>
          <cell r="D2062">
            <v>5901498022268</v>
          </cell>
          <cell r="E2062">
            <v>28.6</v>
          </cell>
        </row>
        <row r="2063">
          <cell r="A2063" t="str">
            <v>U7704095PL-99</v>
          </cell>
          <cell r="B2063" t="str">
            <v>DONAU</v>
          </cell>
          <cell r="C2063" t="str">
            <v>rozlišovač, A4, PP, 5 listů, mix barev</v>
          </cell>
          <cell r="D2063">
            <v>5901498022114</v>
          </cell>
          <cell r="E2063">
            <v>16.3</v>
          </cell>
        </row>
        <row r="2064">
          <cell r="A2064" t="str">
            <v>U7792925F-09</v>
          </cell>
          <cell r="B2064" t="str">
            <v>DONAU</v>
          </cell>
          <cell r="C2064" t="str">
            <v>rychlovazací pérka s děrováním, PP, bílá</v>
          </cell>
          <cell r="D2064">
            <v>9003106062096</v>
          </cell>
          <cell r="E2064">
            <v>31.4</v>
          </cell>
        </row>
        <row r="2065">
          <cell r="A2065" t="str">
            <v>U7792925F-01</v>
          </cell>
          <cell r="B2065" t="str">
            <v>DONAU</v>
          </cell>
          <cell r="C2065" t="str">
            <v>rychlovazací pérka s děrováním, PP, černá</v>
          </cell>
          <cell r="D2065">
            <v>9003106062065</v>
          </cell>
          <cell r="E2065">
            <v>31.4</v>
          </cell>
        </row>
        <row r="2066">
          <cell r="A2066" t="str">
            <v>U7792925F-04</v>
          </cell>
          <cell r="B2066" t="str">
            <v>DONAU</v>
          </cell>
          <cell r="C2066" t="str">
            <v>rychlovazací pérka s děrováním, PP, červená</v>
          </cell>
          <cell r="D2066">
            <v>9003106062072</v>
          </cell>
          <cell r="E2066">
            <v>31.4</v>
          </cell>
        </row>
        <row r="2067">
          <cell r="A2067" t="str">
            <v>U7792925PL-99</v>
          </cell>
          <cell r="B2067" t="str">
            <v>DONAU</v>
          </cell>
          <cell r="C2067" t="str">
            <v>rychlovazací pérka s děrováním, PP, mix barev</v>
          </cell>
          <cell r="D2067">
            <v>5901498072645</v>
          </cell>
          <cell r="E2067">
            <v>32.1</v>
          </cell>
        </row>
        <row r="2068">
          <cell r="A2068" t="str">
            <v>U7792925F-12</v>
          </cell>
          <cell r="B2068" t="str">
            <v>DONAU</v>
          </cell>
          <cell r="C2068" t="str">
            <v>rychlovazací pérka s děrováním, PP, oranžová</v>
          </cell>
          <cell r="D2068">
            <v>9003106062126</v>
          </cell>
          <cell r="E2068">
            <v>31.4</v>
          </cell>
        </row>
        <row r="2069">
          <cell r="A2069" t="str">
            <v>U7792925F-10</v>
          </cell>
          <cell r="B2069" t="str">
            <v>DONAU</v>
          </cell>
          <cell r="C2069" t="str">
            <v>rychlovazací pérka s děrováním, PP, sv. modrá</v>
          </cell>
          <cell r="D2069">
            <v>9003106062102</v>
          </cell>
          <cell r="E2069">
            <v>31.4</v>
          </cell>
        </row>
        <row r="2070">
          <cell r="A2070" t="str">
            <v>U7792925F-13</v>
          </cell>
          <cell r="B2070" t="str">
            <v>DONAU</v>
          </cell>
          <cell r="C2070" t="str">
            <v>rychlovazací pérka s děrováním, PP, šedá</v>
          </cell>
          <cell r="D2070">
            <v>9003106062133</v>
          </cell>
          <cell r="E2070">
            <v>31.4</v>
          </cell>
        </row>
        <row r="2071">
          <cell r="A2071" t="str">
            <v>U7792925F-18</v>
          </cell>
          <cell r="B2071" t="str">
            <v>DONAU</v>
          </cell>
          <cell r="C2071" t="str">
            <v>rychlovazací pérka s děrováním, PP, tm. modrá</v>
          </cell>
          <cell r="D2071">
            <v>5901503691328</v>
          </cell>
          <cell r="E2071">
            <v>31.4</v>
          </cell>
        </row>
        <row r="2072">
          <cell r="A2072" t="str">
            <v>U7792925F-06</v>
          </cell>
          <cell r="B2072" t="str">
            <v>DONAU</v>
          </cell>
          <cell r="C2072" t="str">
            <v>rychlovazací pérka s děrováním, PP, zelená</v>
          </cell>
          <cell r="D2072">
            <v>9003106062089</v>
          </cell>
          <cell r="E2072">
            <v>31.4</v>
          </cell>
        </row>
        <row r="2073">
          <cell r="A2073" t="str">
            <v>U7792925F-11</v>
          </cell>
          <cell r="B2073" t="str">
            <v>DONAU</v>
          </cell>
          <cell r="C2073" t="str">
            <v>rychlovazací pérka s děrováním, PP, žlutá</v>
          </cell>
          <cell r="D2073">
            <v>9003106062119</v>
          </cell>
          <cell r="E2073">
            <v>31.4</v>
          </cell>
        </row>
        <row r="2074">
          <cell r="A2074" t="str">
            <v>U1704001-09</v>
          </cell>
          <cell r="B2074" t="str">
            <v>DONAU</v>
          </cell>
          <cell r="C2074" t="str">
            <v>rychlovazač s EAN kódem, A4, euroděrování, PVC, 150/160 μm, bílý</v>
          </cell>
          <cell r="D2074">
            <v>9003106568734</v>
          </cell>
          <cell r="E2074">
            <v>10.4</v>
          </cell>
        </row>
        <row r="2075">
          <cell r="A2075" t="str">
            <v>U1704001-01</v>
          </cell>
          <cell r="B2075" t="str">
            <v>DONAU</v>
          </cell>
          <cell r="C2075" t="str">
            <v>rychlovazač s EAN kódem, A4, euroděrování, PVC, 150/160 μm, černý</v>
          </cell>
          <cell r="D2075">
            <v>9003106568642</v>
          </cell>
          <cell r="E2075">
            <v>10.4</v>
          </cell>
        </row>
        <row r="2076">
          <cell r="A2076" t="str">
            <v>U1704001-04</v>
          </cell>
          <cell r="B2076" t="str">
            <v>DONAU</v>
          </cell>
          <cell r="C2076" t="str">
            <v>rychlovazač s EAN kódem, A4, euroděrování, PVC, 150/160 μm, červený</v>
          </cell>
          <cell r="D2076">
            <v>9003106568673</v>
          </cell>
          <cell r="E2076">
            <v>10.4</v>
          </cell>
        </row>
        <row r="2077">
          <cell r="A2077" t="str">
            <v>U1704001-10</v>
          </cell>
          <cell r="B2077" t="str">
            <v>DONAU</v>
          </cell>
          <cell r="C2077" t="str">
            <v>rychlovazač s EAN kódem, A4, euroděrování, PVC, 150/160 μm, modrý</v>
          </cell>
          <cell r="D2077">
            <v>9003106568765</v>
          </cell>
          <cell r="E2077">
            <v>10.4</v>
          </cell>
        </row>
        <row r="2078">
          <cell r="A2078" t="str">
            <v>U1704001-12</v>
          </cell>
          <cell r="B2078" t="str">
            <v>DONAU</v>
          </cell>
          <cell r="C2078" t="str">
            <v>rychlovazač s EAN kódem, A4, euroděrování, PVC, 150/160 μm, oranžový</v>
          </cell>
          <cell r="D2078">
            <v>9003106568826</v>
          </cell>
          <cell r="E2078">
            <v>10.4</v>
          </cell>
        </row>
        <row r="2079">
          <cell r="A2079" t="str">
            <v>U1704001-13</v>
          </cell>
          <cell r="B2079" t="str">
            <v>DONAU</v>
          </cell>
          <cell r="C2079" t="str">
            <v>rychlovazač s EAN kódem, A4, euroděrování, PVC, 150/160 μm, šedý</v>
          </cell>
          <cell r="D2079">
            <v>9003106568857</v>
          </cell>
          <cell r="E2079">
            <v>10.4</v>
          </cell>
        </row>
        <row r="2080">
          <cell r="A2080" t="str">
            <v>U1704001-06</v>
          </cell>
          <cell r="B2080" t="str">
            <v>DONAU</v>
          </cell>
          <cell r="C2080" t="str">
            <v>rychlovazač s EAN kódem, A4, euroděrování, PVC, 150/160 μm, zelený</v>
          </cell>
          <cell r="D2080">
            <v>9003106568703</v>
          </cell>
          <cell r="E2080">
            <v>10.4</v>
          </cell>
        </row>
        <row r="2081">
          <cell r="A2081" t="str">
            <v>U1704001-11</v>
          </cell>
          <cell r="B2081" t="str">
            <v>DONAU</v>
          </cell>
          <cell r="C2081" t="str">
            <v>rychlovazač s EAN kódem, A4, euroděrování, PVC, 150/160 μm, žlutý</v>
          </cell>
          <cell r="D2081">
            <v>9003106568796</v>
          </cell>
          <cell r="E2081">
            <v>10.4</v>
          </cell>
        </row>
        <row r="2082">
          <cell r="A2082" t="str">
            <v>U1704001PL-09</v>
          </cell>
          <cell r="B2082" t="str">
            <v>DONAU</v>
          </cell>
          <cell r="C2082" t="str">
            <v>rychlovazač, A4, euroděrování, PVC, 150/160 μm, bílý</v>
          </cell>
          <cell r="D2082">
            <v>5901498037286</v>
          </cell>
          <cell r="E2082">
            <v>9.8000000000000007</v>
          </cell>
        </row>
        <row r="2083">
          <cell r="A2083" t="str">
            <v>U1704001PL-01</v>
          </cell>
          <cell r="B2083" t="str">
            <v>DONAU</v>
          </cell>
          <cell r="C2083" t="str">
            <v>rychlovazač, A4, euroděrování, PVC, 150/160 μm, černý</v>
          </cell>
          <cell r="D2083">
            <v>5901498037194</v>
          </cell>
          <cell r="E2083">
            <v>9.8000000000000007</v>
          </cell>
        </row>
        <row r="2084">
          <cell r="A2084" t="str">
            <v>U1704001PL-04</v>
          </cell>
          <cell r="B2084" t="str">
            <v>DONAU</v>
          </cell>
          <cell r="C2084" t="str">
            <v>rychlovazač, A4, euroděrování, PVC, 150/160 μm, červený</v>
          </cell>
          <cell r="D2084">
            <v>5901498037224</v>
          </cell>
          <cell r="E2084">
            <v>9.8000000000000007</v>
          </cell>
        </row>
        <row r="2085">
          <cell r="A2085" t="str">
            <v>U1704001PL-10</v>
          </cell>
          <cell r="B2085" t="str">
            <v>DONAU</v>
          </cell>
          <cell r="C2085" t="str">
            <v>rychlovazač, A4, euroděrování, PVC, 150/160 μm, modrý</v>
          </cell>
          <cell r="D2085">
            <v>5901498037316</v>
          </cell>
          <cell r="E2085">
            <v>9.8000000000000007</v>
          </cell>
        </row>
        <row r="2086">
          <cell r="A2086" t="str">
            <v>U1704001PL-12</v>
          </cell>
          <cell r="B2086" t="str">
            <v>DONAU</v>
          </cell>
          <cell r="C2086" t="str">
            <v>rychlovazač, A4, euroděrování, PVC, 150/160 μm, oranžový</v>
          </cell>
          <cell r="D2086">
            <v>5901498037378</v>
          </cell>
          <cell r="E2086">
            <v>9.8000000000000007</v>
          </cell>
        </row>
        <row r="2087">
          <cell r="A2087" t="str">
            <v>U1704001PL-13</v>
          </cell>
          <cell r="B2087" t="str">
            <v>DONAU</v>
          </cell>
          <cell r="C2087" t="str">
            <v>rychlovazač, A4, euroděrování, PVC, 150/160 μm, šedý</v>
          </cell>
          <cell r="D2087">
            <v>5901498037408</v>
          </cell>
          <cell r="E2087">
            <v>9.8000000000000007</v>
          </cell>
        </row>
        <row r="2088">
          <cell r="A2088" t="str">
            <v>U1704001PL-06</v>
          </cell>
          <cell r="B2088" t="str">
            <v>DONAU</v>
          </cell>
          <cell r="C2088" t="str">
            <v>rychlovazač, A4, euroděrování, PVC, 150/160 μm, zelený</v>
          </cell>
          <cell r="D2088">
            <v>5901498037255</v>
          </cell>
          <cell r="E2088">
            <v>9.8000000000000007</v>
          </cell>
        </row>
        <row r="2089">
          <cell r="A2089" t="str">
            <v>U1704001PL-11</v>
          </cell>
          <cell r="B2089" t="str">
            <v>DONAU</v>
          </cell>
          <cell r="C2089" t="str">
            <v>rychlovazač, A4, euroděrování, PVC, 150/160 μm, žlutý</v>
          </cell>
          <cell r="D2089">
            <v>5901498037347</v>
          </cell>
          <cell r="E2089">
            <v>9.8000000000000007</v>
          </cell>
        </row>
        <row r="2090">
          <cell r="A2090" t="str">
            <v>U1702001PL-09</v>
          </cell>
          <cell r="B2090" t="str">
            <v>DONAU</v>
          </cell>
          <cell r="C2090" t="str">
            <v>rychlovazač, A4, PP, 120/180 μm, bílý</v>
          </cell>
          <cell r="D2090">
            <v>5901498043393</v>
          </cell>
          <cell r="E2090">
            <v>5</v>
          </cell>
        </row>
        <row r="2091">
          <cell r="A2091" t="str">
            <v>U1702001PL-01</v>
          </cell>
          <cell r="B2091" t="str">
            <v>DONAU</v>
          </cell>
          <cell r="C2091" t="str">
            <v>rychlovazač, A4, PP, 120/180 μm, černý</v>
          </cell>
          <cell r="D2091">
            <v>5901498043270</v>
          </cell>
          <cell r="E2091">
            <v>5</v>
          </cell>
        </row>
        <row r="2092">
          <cell r="A2092" t="str">
            <v>U1702001PL-04</v>
          </cell>
          <cell r="B2092" t="str">
            <v>DONAU</v>
          </cell>
          <cell r="C2092" t="str">
            <v>rychlovazač, A4, PP, 120/180 μm, červený</v>
          </cell>
          <cell r="D2092">
            <v>5901498043317</v>
          </cell>
          <cell r="E2092">
            <v>5</v>
          </cell>
        </row>
        <row r="2093">
          <cell r="A2093" t="str">
            <v>U1702001PL-23</v>
          </cell>
          <cell r="B2093" t="str">
            <v>DONAU</v>
          </cell>
          <cell r="C2093" t="str">
            <v>rychlovazač, A4, PP, 120/180 μm, fialový</v>
          </cell>
          <cell r="D2093">
            <v>5901498043638</v>
          </cell>
          <cell r="E2093">
            <v>5</v>
          </cell>
        </row>
        <row r="2094">
          <cell r="A2094" t="str">
            <v>U1702001PL-10</v>
          </cell>
          <cell r="B2094" t="str">
            <v>DONAU</v>
          </cell>
          <cell r="C2094" t="str">
            <v>rychlovazač, A4, PP, 120/180 μm, modrý</v>
          </cell>
          <cell r="D2094">
            <v>5901498043430</v>
          </cell>
          <cell r="E2094">
            <v>5</v>
          </cell>
        </row>
        <row r="2095">
          <cell r="A2095" t="str">
            <v>U1702001PL-12</v>
          </cell>
          <cell r="B2095" t="str">
            <v>DONAU</v>
          </cell>
          <cell r="C2095" t="str">
            <v>rychlovazač, A4, PP, 120/180 μm, oranžový</v>
          </cell>
          <cell r="D2095">
            <v>5901498043515</v>
          </cell>
          <cell r="E2095">
            <v>5</v>
          </cell>
        </row>
        <row r="2096">
          <cell r="A2096" t="str">
            <v>U1702001PL-16</v>
          </cell>
          <cell r="B2096" t="str">
            <v>DONAU</v>
          </cell>
          <cell r="C2096" t="str">
            <v>rychlovazač, A4, PP, 120/180 μm, růžový</v>
          </cell>
          <cell r="D2096">
            <v>5901498043676</v>
          </cell>
          <cell r="E2096">
            <v>5</v>
          </cell>
        </row>
        <row r="2097">
          <cell r="A2097" t="str">
            <v>U1702001PL-17</v>
          </cell>
          <cell r="B2097" t="str">
            <v>DONAU</v>
          </cell>
          <cell r="C2097" t="str">
            <v>rychlovazač, A4, PP, 120/180 μm, světle modrý</v>
          </cell>
          <cell r="D2097">
            <v>5901498043591</v>
          </cell>
          <cell r="E2097">
            <v>5</v>
          </cell>
        </row>
        <row r="2098">
          <cell r="A2098" t="str">
            <v>U1702001PL-13</v>
          </cell>
          <cell r="B2098" t="str">
            <v>DONAU</v>
          </cell>
          <cell r="C2098" t="str">
            <v>rychlovazač, A4, PP, 120/180 μm, šedý</v>
          </cell>
          <cell r="D2098">
            <v>5901498043553</v>
          </cell>
          <cell r="E2098">
            <v>5</v>
          </cell>
        </row>
        <row r="2099">
          <cell r="A2099" t="str">
            <v>U1702001PL-18</v>
          </cell>
          <cell r="B2099" t="str">
            <v>DONAU</v>
          </cell>
          <cell r="C2099" t="str">
            <v>rychlovazač, A4, PP, 120/180 μm, tm. modrý</v>
          </cell>
          <cell r="D2099">
            <v>5901503690086</v>
          </cell>
          <cell r="E2099">
            <v>5</v>
          </cell>
        </row>
        <row r="2100">
          <cell r="A2100" t="str">
            <v>U1702001PL-06</v>
          </cell>
          <cell r="B2100" t="str">
            <v>DONAU</v>
          </cell>
          <cell r="C2100" t="str">
            <v>rychlovazač, A4, PP, 120/180 μm, zelený</v>
          </cell>
          <cell r="D2100">
            <v>5901498043355</v>
          </cell>
          <cell r="E2100">
            <v>5</v>
          </cell>
        </row>
        <row r="2101">
          <cell r="A2101" t="str">
            <v>U1702001PL-41</v>
          </cell>
          <cell r="B2101" t="str">
            <v>DONAU</v>
          </cell>
          <cell r="C2101" t="str">
            <v>rychlovazač, A4, PP, 120/180 μm, zelený</v>
          </cell>
          <cell r="D2101">
            <v>5901498043713</v>
          </cell>
          <cell r="E2101">
            <v>5</v>
          </cell>
        </row>
        <row r="2102">
          <cell r="A2102" t="str">
            <v>U1702001PL-11</v>
          </cell>
          <cell r="B2102" t="str">
            <v>DONAU</v>
          </cell>
          <cell r="C2102" t="str">
            <v>rychlovazač, A4, PP, 120/180 μm, žlutý</v>
          </cell>
          <cell r="D2102">
            <v>5901498043478</v>
          </cell>
          <cell r="E2102">
            <v>5</v>
          </cell>
        </row>
        <row r="2103">
          <cell r="A2103" t="str">
            <v>U14110215-99</v>
          </cell>
          <cell r="B2103" t="str">
            <v>DONAU</v>
          </cell>
          <cell r="C2103" t="str">
            <v>sada barevných papírů, A4, 80 g/m², 100 listů, mix barev</v>
          </cell>
          <cell r="D2103">
            <v>5901503680810</v>
          </cell>
          <cell r="E2103">
            <v>101</v>
          </cell>
        </row>
        <row r="2104">
          <cell r="A2104" t="str">
            <v>U14110115-99</v>
          </cell>
          <cell r="B2104" t="str">
            <v>DONAU</v>
          </cell>
          <cell r="C2104" t="str">
            <v>sada barevných papírů, A4, 80 g/m², 100 listů, mix pastelových barev</v>
          </cell>
          <cell r="D2104">
            <v>5901503680780</v>
          </cell>
          <cell r="E2104">
            <v>81.5</v>
          </cell>
        </row>
        <row r="2105">
          <cell r="A2105" t="str">
            <v>U7594001PL-11</v>
          </cell>
          <cell r="B2105" t="str">
            <v>DONAU</v>
          </cell>
          <cell r="C2105" t="str">
            <v>samolepicí bloček Eco, 101x76 mm, 100 listů, žlutý</v>
          </cell>
          <cell r="D2105">
            <v>5901498053675</v>
          </cell>
          <cell r="E2105">
            <v>11.8</v>
          </cell>
        </row>
        <row r="2106">
          <cell r="A2106" t="str">
            <v>U7595001PL-11</v>
          </cell>
          <cell r="B2106" t="str">
            <v>DONAU</v>
          </cell>
          <cell r="C2106" t="str">
            <v>samolepicí bloček Eco, 127x76 mm, 100 listů, žlutý</v>
          </cell>
          <cell r="D2106">
            <v>5901498053705</v>
          </cell>
          <cell r="E2106">
            <v>11.8</v>
          </cell>
        </row>
        <row r="2107">
          <cell r="A2107" t="str">
            <v>U7591001PL-11</v>
          </cell>
          <cell r="B2107" t="str">
            <v>DONAU</v>
          </cell>
          <cell r="C2107" t="str">
            <v>samolepicí bloček Eco, 51x38 mm, 100 listů, žlutý</v>
          </cell>
          <cell r="D2107">
            <v>5901498053576</v>
          </cell>
          <cell r="E2107">
            <v>3.9</v>
          </cell>
        </row>
        <row r="2108">
          <cell r="A2108" t="str">
            <v>U7592001PL-11</v>
          </cell>
          <cell r="B2108" t="str">
            <v>DONAU</v>
          </cell>
          <cell r="C2108" t="str">
            <v>samolepicí bloček Eco, 51x76 mm, 100 listů, žlutý</v>
          </cell>
          <cell r="D2108">
            <v>5901498053613</v>
          </cell>
          <cell r="E2108">
            <v>5.7</v>
          </cell>
        </row>
        <row r="2109">
          <cell r="A2109" t="str">
            <v>U7593001PL-11</v>
          </cell>
          <cell r="B2109" t="str">
            <v>DONAU</v>
          </cell>
          <cell r="C2109" t="str">
            <v>samolepicí bloček Eco, 76x76 mm, 100 listů, žlutý</v>
          </cell>
          <cell r="D2109">
            <v>5901498053644</v>
          </cell>
          <cell r="E2109">
            <v>7.3</v>
          </cell>
        </row>
        <row r="2110">
          <cell r="A2110" t="str">
            <v>U7564001PL-99</v>
          </cell>
          <cell r="B2110" t="str">
            <v>DONAU</v>
          </cell>
          <cell r="C2110" t="str">
            <v>samolepicí bloček trojúhelník, 900 listů, mix neonových barev</v>
          </cell>
          <cell r="D2110">
            <v>5901498044239</v>
          </cell>
          <cell r="E2110">
            <v>78.900000000000006</v>
          </cell>
        </row>
        <row r="2111">
          <cell r="A2111" t="str">
            <v>U7588011-10</v>
          </cell>
          <cell r="B2111" t="str">
            <v>DONAU</v>
          </cell>
          <cell r="C2111" t="str">
            <v>samolepicí bloček, 127 x 76 mm, 100 listů, neonově modrý</v>
          </cell>
          <cell r="D2111">
            <v>5901503676226</v>
          </cell>
          <cell r="E2111">
            <v>25.6</v>
          </cell>
        </row>
        <row r="2112">
          <cell r="A2112" t="str">
            <v>U7588011-12</v>
          </cell>
          <cell r="B2112" t="str">
            <v>DONAU</v>
          </cell>
          <cell r="C2112" t="str">
            <v>samolepicí bloček, 127 x 76 mm, 100 listů, neonově oranžový</v>
          </cell>
          <cell r="D2112">
            <v>5901503676134</v>
          </cell>
          <cell r="E2112">
            <v>25.6</v>
          </cell>
        </row>
        <row r="2113">
          <cell r="A2113" t="str">
            <v>U7588011-16</v>
          </cell>
          <cell r="B2113" t="str">
            <v>DONAU</v>
          </cell>
          <cell r="C2113" t="str">
            <v>samolepicí bloček, 127 x 76 mm, 100 listů, neonově růžový</v>
          </cell>
          <cell r="D2113">
            <v>5901503676165</v>
          </cell>
          <cell r="E2113">
            <v>25.6</v>
          </cell>
        </row>
        <row r="2114">
          <cell r="A2114" t="str">
            <v>U7588011-06</v>
          </cell>
          <cell r="B2114" t="str">
            <v>DONAU</v>
          </cell>
          <cell r="C2114" t="str">
            <v>samolepicí bloček, 127 x 76 mm, 100 listů, neonově zelený</v>
          </cell>
          <cell r="D2114">
            <v>5901503676196</v>
          </cell>
          <cell r="E2114">
            <v>25.6</v>
          </cell>
        </row>
        <row r="2115">
          <cell r="A2115" t="str">
            <v>U7588011-11</v>
          </cell>
          <cell r="B2115" t="str">
            <v>DONAU</v>
          </cell>
          <cell r="C2115" t="str">
            <v>samolepicí bloček, 127 x 76 mm, 100 listů, neonově žlutý</v>
          </cell>
          <cell r="D2115">
            <v>5901503676103</v>
          </cell>
          <cell r="E2115">
            <v>25.6</v>
          </cell>
        </row>
        <row r="2116">
          <cell r="A2116" t="str">
            <v>U7578001PL-99</v>
          </cell>
          <cell r="B2116" t="str">
            <v>DONAU</v>
          </cell>
          <cell r="C2116" t="str">
            <v>samolepicí bloček, 38 x 51 mm, 200 listů, mix neonových barev</v>
          </cell>
          <cell r="D2116">
            <v>5901498007128</v>
          </cell>
          <cell r="E2116">
            <v>21.8</v>
          </cell>
        </row>
        <row r="2117">
          <cell r="A2117" t="str">
            <v>U7575011-99</v>
          </cell>
          <cell r="B2117" t="str">
            <v>DONAU</v>
          </cell>
          <cell r="C2117" t="str">
            <v>samolepicí bloček, 50 x 50 mm, 250 listů, mix barev</v>
          </cell>
          <cell r="D2117">
            <v>5901503676349</v>
          </cell>
          <cell r="E2117">
            <v>31.4</v>
          </cell>
        </row>
        <row r="2118">
          <cell r="A2118" t="str">
            <v>U7575001PL-99</v>
          </cell>
          <cell r="B2118" t="str">
            <v>DONAU</v>
          </cell>
          <cell r="C2118" t="str">
            <v>samolepicí bloček, 50 x 50 mm, 250 listů, mix neonových barev</v>
          </cell>
          <cell r="D2118">
            <v>5901498007067</v>
          </cell>
          <cell r="E2118">
            <v>30.5</v>
          </cell>
        </row>
        <row r="2119">
          <cell r="A2119" t="str">
            <v>U7575021-99</v>
          </cell>
          <cell r="B2119" t="str">
            <v>DONAU</v>
          </cell>
          <cell r="C2119" t="str">
            <v>samolepicí bloček, 50 x 50 mm, 250 listů, mix neonových barev</v>
          </cell>
          <cell r="D2119">
            <v>5901503676257</v>
          </cell>
          <cell r="E2119">
            <v>31.4</v>
          </cell>
        </row>
        <row r="2120">
          <cell r="A2120" t="str">
            <v>U7575031-99</v>
          </cell>
          <cell r="B2120" t="str">
            <v>DONAU</v>
          </cell>
          <cell r="C2120" t="str">
            <v>samolepicí bloček, 50 x 50 mm, 250 listů, mix neonových barev</v>
          </cell>
          <cell r="D2120">
            <v>5901503676288</v>
          </cell>
          <cell r="E2120">
            <v>31.4</v>
          </cell>
        </row>
        <row r="2121">
          <cell r="A2121" t="str">
            <v>U7575041-99</v>
          </cell>
          <cell r="B2121" t="str">
            <v>DONAU</v>
          </cell>
          <cell r="C2121" t="str">
            <v>samolepicí bloček, 50 x 50 mm, 250 listů, mix neonových barev</v>
          </cell>
          <cell r="D2121">
            <v>5901503676318</v>
          </cell>
          <cell r="E2121">
            <v>31.4</v>
          </cell>
        </row>
        <row r="2122">
          <cell r="A2122" t="str">
            <v>U7585011-10</v>
          </cell>
          <cell r="B2122" t="str">
            <v>DONAU</v>
          </cell>
          <cell r="C2122" t="str">
            <v>samolepicí bloček, 51 x 38 mm, 3 x 100 listů, neonově modrý</v>
          </cell>
          <cell r="D2122">
            <v>5901503675922</v>
          </cell>
          <cell r="E2122">
            <v>23.6</v>
          </cell>
        </row>
        <row r="2123">
          <cell r="A2123" t="str">
            <v>U7585011-12</v>
          </cell>
          <cell r="B2123" t="str">
            <v>DONAU</v>
          </cell>
          <cell r="C2123" t="str">
            <v>samolepicí bloček, 51 x 38 mm, 3 x 100 listů, neonově oranžový</v>
          </cell>
          <cell r="D2123">
            <v>5901503675809</v>
          </cell>
          <cell r="E2123">
            <v>23.6</v>
          </cell>
        </row>
        <row r="2124">
          <cell r="A2124" t="str">
            <v>U7585011-16</v>
          </cell>
          <cell r="B2124" t="str">
            <v>DONAU</v>
          </cell>
          <cell r="C2124" t="str">
            <v>samolepicí bloček, 51 x 38 mm, 3 x 100 listů, neonově růžový</v>
          </cell>
          <cell r="D2124">
            <v>5901503675847</v>
          </cell>
          <cell r="E2124">
            <v>23.6</v>
          </cell>
        </row>
        <row r="2125">
          <cell r="A2125" t="str">
            <v>U7585011-06</v>
          </cell>
          <cell r="B2125" t="str">
            <v>DONAU</v>
          </cell>
          <cell r="C2125" t="str">
            <v>samolepicí bloček, 51 x 38 mm, 3 x 100 listů, neonově zelený</v>
          </cell>
          <cell r="D2125">
            <v>5901503675885</v>
          </cell>
          <cell r="E2125">
            <v>23.6</v>
          </cell>
        </row>
        <row r="2126">
          <cell r="A2126" t="str">
            <v>U7585011-11</v>
          </cell>
          <cell r="B2126" t="str">
            <v>DONAU</v>
          </cell>
          <cell r="C2126" t="str">
            <v>samolepicí bloček, 51 x 38 mm, 3 x 100 listů, neonově žlutý</v>
          </cell>
          <cell r="D2126">
            <v>5901503675762</v>
          </cell>
          <cell r="E2126">
            <v>23.6</v>
          </cell>
        </row>
        <row r="2127">
          <cell r="A2127" t="str">
            <v>U7584001-11</v>
          </cell>
          <cell r="B2127" t="str">
            <v>DONAU</v>
          </cell>
          <cell r="C2127" t="str">
            <v>samolepicí bloček, 51 x 76 mm, 100 listů, žlutý</v>
          </cell>
          <cell r="D2127">
            <v>9003106062249</v>
          </cell>
          <cell r="E2127">
            <v>8.8000000000000007</v>
          </cell>
        </row>
        <row r="2128">
          <cell r="A2128" t="str">
            <v>U7586011-10</v>
          </cell>
          <cell r="B2128" t="str">
            <v>DONAU</v>
          </cell>
          <cell r="C2128" t="str">
            <v>samolepicí bloček, 76 x 76 mm, 100 listů, neonově modrý</v>
          </cell>
          <cell r="D2128">
            <v>5901503676073</v>
          </cell>
          <cell r="E2128">
            <v>14.9</v>
          </cell>
        </row>
        <row r="2129">
          <cell r="A2129" t="str">
            <v>U7586011-12</v>
          </cell>
          <cell r="B2129" t="str">
            <v>DONAU</v>
          </cell>
          <cell r="C2129" t="str">
            <v>samolepicí bloček, 76 x 76 mm, 100 listů, neonově oranž.</v>
          </cell>
          <cell r="D2129">
            <v>5901503675984</v>
          </cell>
          <cell r="E2129">
            <v>14.9</v>
          </cell>
        </row>
        <row r="2130">
          <cell r="A2130" t="str">
            <v>U7586011-16</v>
          </cell>
          <cell r="B2130" t="str">
            <v>DONAU</v>
          </cell>
          <cell r="C2130" t="str">
            <v>samolepicí bloček, 76 x 76 mm, 100 listů, neonově růžový</v>
          </cell>
          <cell r="D2130">
            <v>5901503676011</v>
          </cell>
          <cell r="E2130">
            <v>14.9</v>
          </cell>
        </row>
        <row r="2131">
          <cell r="A2131" t="str">
            <v>U7586011-06</v>
          </cell>
          <cell r="B2131" t="str">
            <v>DONAU</v>
          </cell>
          <cell r="C2131" t="str">
            <v>samolepicí bloček, 76 x 76 mm, 100 listů, neonově zelený</v>
          </cell>
          <cell r="D2131">
            <v>5901503676042</v>
          </cell>
          <cell r="E2131">
            <v>14.9</v>
          </cell>
        </row>
        <row r="2132">
          <cell r="A2132" t="str">
            <v>U7586011-11</v>
          </cell>
          <cell r="B2132" t="str">
            <v>DONAU</v>
          </cell>
          <cell r="C2132" t="str">
            <v>samolepicí bloček, 76 x 76 mm, 100 listů, neonově žlutý</v>
          </cell>
          <cell r="D2132">
            <v>5901503675953</v>
          </cell>
          <cell r="E2132">
            <v>14.9</v>
          </cell>
        </row>
        <row r="2133">
          <cell r="A2133" t="str">
            <v>U7574001PL-99</v>
          </cell>
          <cell r="B2133" t="str">
            <v>DONAU</v>
          </cell>
          <cell r="C2133" t="str">
            <v>samolepicí bloček, 76 x 76 mm, 400 listů, mix neonových barev</v>
          </cell>
          <cell r="D2133">
            <v>5901498007043</v>
          </cell>
          <cell r="E2133">
            <v>75.099999999999994</v>
          </cell>
        </row>
        <row r="2134">
          <cell r="A2134" t="str">
            <v>U7574021-99</v>
          </cell>
          <cell r="B2134" t="str">
            <v>DONAU</v>
          </cell>
          <cell r="C2134" t="str">
            <v>samolepicí bloček, 76 x 76 mm, 400 listů, mix neonových barev</v>
          </cell>
          <cell r="D2134">
            <v>5901503676370</v>
          </cell>
          <cell r="E2134">
            <v>64.900000000000006</v>
          </cell>
        </row>
        <row r="2135">
          <cell r="A2135" t="str">
            <v>U7574031-99</v>
          </cell>
          <cell r="B2135" t="str">
            <v>DONAU</v>
          </cell>
          <cell r="C2135" t="str">
            <v>samolepicí bloček, 76 x 76 mm, 400 listů, mix neonových barev</v>
          </cell>
          <cell r="D2135">
            <v>5901503676400</v>
          </cell>
          <cell r="E2135">
            <v>64.900000000000006</v>
          </cell>
        </row>
        <row r="2136">
          <cell r="A2136" t="str">
            <v>U7574041-99</v>
          </cell>
          <cell r="B2136" t="str">
            <v>DONAU</v>
          </cell>
          <cell r="C2136" t="str">
            <v>samolepicí bloček, 76 x 76 mm, 400 listů, mix neonových barev</v>
          </cell>
          <cell r="D2136">
            <v>5901503676431</v>
          </cell>
          <cell r="E2136">
            <v>64.900000000000006</v>
          </cell>
        </row>
        <row r="2137">
          <cell r="A2137" t="str">
            <v>U7573001PL-99</v>
          </cell>
          <cell r="B2137" t="str">
            <v>DONAU</v>
          </cell>
          <cell r="C2137" t="str">
            <v>samolepicí bloček, 76 x 76 mm, 400 listů, mix pastelových barev</v>
          </cell>
          <cell r="D2137">
            <v>5901498007029</v>
          </cell>
          <cell r="E2137">
            <v>52</v>
          </cell>
        </row>
        <row r="2138">
          <cell r="A2138" t="str">
            <v>U7574011PL-99</v>
          </cell>
          <cell r="B2138" t="str">
            <v>DONAU</v>
          </cell>
          <cell r="C2138" t="str">
            <v>samolepicí bločky, 76 x 76 mm, 400 listů, neon-pastelové barvy</v>
          </cell>
          <cell r="D2138">
            <v>5901503668450</v>
          </cell>
          <cell r="E2138">
            <v>51.5</v>
          </cell>
        </row>
        <row r="2139">
          <cell r="A2139" t="str">
            <v>U7597001PL-99</v>
          </cell>
          <cell r="B2139" t="str">
            <v>DONAU</v>
          </cell>
          <cell r="C2139" t="str">
            <v>samolepicí blok, linkovaný, 101 x 150 mm, 100 listů, žlutý</v>
          </cell>
          <cell r="D2139">
            <v>5901498055396</v>
          </cell>
          <cell r="E2139">
            <v>49.8</v>
          </cell>
        </row>
        <row r="2140">
          <cell r="A2140" t="str">
            <v>U5244001PL-99</v>
          </cell>
          <cell r="B2140" t="str">
            <v>DONAU</v>
          </cell>
          <cell r="C2140" t="str">
            <v>schránka na 140 klíčů, 80 x 370 x 80 mm, kov, šedá</v>
          </cell>
          <cell r="D2140">
            <v>5901498037941</v>
          </cell>
          <cell r="E2140">
            <v>1675</v>
          </cell>
        </row>
        <row r="2141">
          <cell r="A2141" t="str">
            <v>U5241001PL-99</v>
          </cell>
          <cell r="B2141" t="str">
            <v>DONAU</v>
          </cell>
          <cell r="C2141" t="str">
            <v>schránka na 20 klíčů, 160 x 200 x 80 mm, kov, šedá</v>
          </cell>
          <cell r="D2141">
            <v>5901498037880</v>
          </cell>
          <cell r="E2141">
            <v>387</v>
          </cell>
        </row>
        <row r="2142">
          <cell r="A2142" t="str">
            <v>U5242001PL-99</v>
          </cell>
          <cell r="B2142" t="str">
            <v>DONAU</v>
          </cell>
          <cell r="C2142" t="str">
            <v>schránka na 48 klíčů, 180 x 250 x 80 mm, kov, šedá</v>
          </cell>
          <cell r="D2142">
            <v>5901498037903</v>
          </cell>
          <cell r="E2142">
            <v>537</v>
          </cell>
        </row>
        <row r="2143">
          <cell r="A2143" t="str">
            <v>U5243001PL-99</v>
          </cell>
          <cell r="B2143" t="str">
            <v>DONAU</v>
          </cell>
          <cell r="C2143" t="str">
            <v>schránka na 93 klíčů, 240 x 300 x 80 mm, kov, šedá</v>
          </cell>
          <cell r="D2143">
            <v>5901498037927</v>
          </cell>
          <cell r="E2143">
            <v>794</v>
          </cell>
        </row>
        <row r="2144">
          <cell r="A2144" t="str">
            <v>U8568001PL-01</v>
          </cell>
          <cell r="B2144" t="str">
            <v>DONAU</v>
          </cell>
          <cell r="C2144" t="str">
            <v>spisové desky s gumičkou a štítkem, A4, PP, černé</v>
          </cell>
          <cell r="D2144">
            <v>5901498050643</v>
          </cell>
          <cell r="E2144">
            <v>41</v>
          </cell>
        </row>
        <row r="2145">
          <cell r="A2145" t="str">
            <v>U8568001PL-04</v>
          </cell>
          <cell r="B2145" t="str">
            <v>DONAU</v>
          </cell>
          <cell r="C2145" t="str">
            <v>spisové desky s gumičkou a štítkem, A4, PP, červené</v>
          </cell>
          <cell r="D2145">
            <v>5901498050674</v>
          </cell>
          <cell r="E2145">
            <v>41</v>
          </cell>
        </row>
        <row r="2146">
          <cell r="A2146" t="str">
            <v>U8568001PL-02</v>
          </cell>
          <cell r="B2146" t="str">
            <v>DONAU</v>
          </cell>
          <cell r="C2146" t="str">
            <v>spisové desky s gumičkou a štítkem, A4, PP, kouřové</v>
          </cell>
          <cell r="D2146">
            <v>5901498052517</v>
          </cell>
          <cell r="E2146">
            <v>41</v>
          </cell>
        </row>
        <row r="2147">
          <cell r="A2147" t="str">
            <v>U8568001PL-10</v>
          </cell>
          <cell r="B2147" t="str">
            <v>DONAU</v>
          </cell>
          <cell r="C2147" t="str">
            <v>spisové desky s gumičkou a štítkem, A4, PP, modré</v>
          </cell>
          <cell r="D2147">
            <v>5901498050735</v>
          </cell>
          <cell r="E2147">
            <v>41</v>
          </cell>
        </row>
        <row r="2148">
          <cell r="A2148" t="str">
            <v>U8568001PL-06</v>
          </cell>
          <cell r="B2148" t="str">
            <v>DONAU</v>
          </cell>
          <cell r="C2148" t="str">
            <v>spisové desky s gumičkou a štítkem, A4, PP, zelené</v>
          </cell>
          <cell r="D2148">
            <v>5901498050704</v>
          </cell>
          <cell r="E2148">
            <v>41</v>
          </cell>
        </row>
        <row r="2149">
          <cell r="A2149" t="str">
            <v>U8568001PL-11</v>
          </cell>
          <cell r="B2149" t="str">
            <v>DONAU</v>
          </cell>
          <cell r="C2149" t="str">
            <v>spisové desky s gumičkou a štítkem, A4, PP, žluté</v>
          </cell>
          <cell r="D2149">
            <v>5901498050766</v>
          </cell>
          <cell r="E2149">
            <v>41</v>
          </cell>
        </row>
        <row r="2150">
          <cell r="A2150" t="str">
            <v>U2060001FSC-10</v>
          </cell>
          <cell r="B2150" t="str">
            <v>DONAU</v>
          </cell>
          <cell r="C2150" t="str">
            <v>spisové desky s gumičkou LIFE, A4, karton, neonově modré</v>
          </cell>
          <cell r="D2150">
            <v>5901503611722</v>
          </cell>
          <cell r="E2150">
            <v>61.2</v>
          </cell>
        </row>
        <row r="2151">
          <cell r="A2151" t="str">
            <v>U2060001FSC-12</v>
          </cell>
          <cell r="B2151" t="str">
            <v>DONAU</v>
          </cell>
          <cell r="C2151" t="str">
            <v>spisové desky s gumičkou LIFE, A4, karton, neonově oranžové</v>
          </cell>
          <cell r="D2151">
            <v>5901503611807</v>
          </cell>
          <cell r="E2151">
            <v>61.2</v>
          </cell>
        </row>
        <row r="2152">
          <cell r="A2152" t="str">
            <v>U2060001FSC-30</v>
          </cell>
          <cell r="B2152" t="str">
            <v>DONAU</v>
          </cell>
          <cell r="C2152" t="str">
            <v>spisové desky s gumičkou LIFE, A4, karton, neonově růžové</v>
          </cell>
          <cell r="D2152">
            <v>5901503611845</v>
          </cell>
          <cell r="E2152">
            <v>61.2</v>
          </cell>
        </row>
        <row r="2153">
          <cell r="A2153" t="str">
            <v>U2060001FSC-06</v>
          </cell>
          <cell r="B2153" t="str">
            <v>DONAU</v>
          </cell>
          <cell r="C2153" t="str">
            <v>spisové desky s gumičkou LIFE, A4, karton, neonově zelené</v>
          </cell>
          <cell r="D2153">
            <v>5901503611685</v>
          </cell>
          <cell r="E2153">
            <v>61.2</v>
          </cell>
        </row>
        <row r="2154">
          <cell r="A2154" t="str">
            <v>U2060001FSC-11</v>
          </cell>
          <cell r="B2154" t="str">
            <v>DONAU</v>
          </cell>
          <cell r="C2154" t="str">
            <v>spisové desky s gumičkou LIFE, A4, karton, neonově žluté</v>
          </cell>
          <cell r="D2154">
            <v>5901503611760</v>
          </cell>
          <cell r="E2154">
            <v>61.2</v>
          </cell>
        </row>
        <row r="2155">
          <cell r="A2155" t="str">
            <v>UFEP01G</v>
          </cell>
          <cell r="B2155" t="str">
            <v>DONAU</v>
          </cell>
          <cell r="C2155" t="str">
            <v>spisové desky s gumičkou, A4, lepenka, černé</v>
          </cell>
          <cell r="D2155">
            <v>5901498004516</v>
          </cell>
          <cell r="E2155">
            <v>17.5</v>
          </cell>
        </row>
        <row r="2156">
          <cell r="A2156" t="str">
            <v>UFEP04G</v>
          </cell>
          <cell r="B2156" t="str">
            <v>DONAU</v>
          </cell>
          <cell r="C2156" t="str">
            <v>spisové desky s gumičkou, A4, lepenka, červené</v>
          </cell>
          <cell r="D2156">
            <v>5901498004530</v>
          </cell>
          <cell r="E2156">
            <v>17.5</v>
          </cell>
        </row>
        <row r="2157">
          <cell r="A2157" t="str">
            <v>UFEP09</v>
          </cell>
          <cell r="B2157" t="str">
            <v>DONAU</v>
          </cell>
          <cell r="C2157" t="str">
            <v>spisové desky s gumičkou, A4, lepenka, kostka, bílé</v>
          </cell>
          <cell r="D2157">
            <v>5901498052470</v>
          </cell>
          <cell r="E2157">
            <v>19.600000000000001</v>
          </cell>
        </row>
        <row r="2158">
          <cell r="A2158" t="str">
            <v>UFEP01</v>
          </cell>
          <cell r="B2158" t="str">
            <v>DONAU</v>
          </cell>
          <cell r="C2158" t="str">
            <v>spisové desky s gumičkou, A4, lepenka, kostka, černé</v>
          </cell>
          <cell r="D2158">
            <v>5901498052449</v>
          </cell>
          <cell r="E2158">
            <v>19.600000000000001</v>
          </cell>
        </row>
        <row r="2159">
          <cell r="A2159" t="str">
            <v>UFEP04</v>
          </cell>
          <cell r="B2159" t="str">
            <v>DONAU</v>
          </cell>
          <cell r="C2159" t="str">
            <v>spisové desky s gumičkou, A4, lepenka, kostka, červené</v>
          </cell>
          <cell r="D2159">
            <v>5901498052456</v>
          </cell>
          <cell r="E2159">
            <v>19.600000000000001</v>
          </cell>
        </row>
        <row r="2160">
          <cell r="A2160" t="str">
            <v>UFEP10</v>
          </cell>
          <cell r="B2160" t="str">
            <v>DONAU</v>
          </cell>
          <cell r="C2160" t="str">
            <v>spisové desky s gumičkou, A4, lepenka, kostka, modré</v>
          </cell>
          <cell r="D2160">
            <v>5901498052487</v>
          </cell>
          <cell r="E2160">
            <v>19.600000000000001</v>
          </cell>
        </row>
        <row r="2161">
          <cell r="A2161" t="str">
            <v>UFEP12</v>
          </cell>
          <cell r="B2161" t="str">
            <v>DONAU</v>
          </cell>
          <cell r="C2161" t="str">
            <v>spisové desky s gumičkou, A4, lepenka, kostka, oranžové</v>
          </cell>
          <cell r="D2161">
            <v>5901498052500</v>
          </cell>
          <cell r="E2161">
            <v>19.600000000000001</v>
          </cell>
        </row>
        <row r="2162">
          <cell r="A2162" t="str">
            <v>UFEP06</v>
          </cell>
          <cell r="B2162" t="str">
            <v>DONAU</v>
          </cell>
          <cell r="C2162" t="str">
            <v>spisové desky s gumičkou, A4, lepenka, kostka, zelené</v>
          </cell>
          <cell r="D2162">
            <v>5901498052463</v>
          </cell>
          <cell r="E2162">
            <v>19.600000000000001</v>
          </cell>
        </row>
        <row r="2163">
          <cell r="A2163" t="str">
            <v>UFEP11</v>
          </cell>
          <cell r="B2163" t="str">
            <v>DONAU</v>
          </cell>
          <cell r="C2163" t="str">
            <v>spisové desky s gumičkou, A4, lepenka, kostka, žluté</v>
          </cell>
          <cell r="D2163">
            <v>5901498052494</v>
          </cell>
          <cell r="E2163">
            <v>19.600000000000001</v>
          </cell>
        </row>
        <row r="2164">
          <cell r="A2164" t="str">
            <v>UFEP10G</v>
          </cell>
          <cell r="B2164" t="str">
            <v>DONAU</v>
          </cell>
          <cell r="C2164" t="str">
            <v>spisové desky s gumičkou, A4, lepenka, modré</v>
          </cell>
          <cell r="D2164">
            <v>5901498004578</v>
          </cell>
          <cell r="E2164">
            <v>17.5</v>
          </cell>
        </row>
        <row r="2165">
          <cell r="A2165" t="str">
            <v>UFEP12G</v>
          </cell>
          <cell r="B2165" t="str">
            <v>DONAU</v>
          </cell>
          <cell r="C2165" t="str">
            <v>spisové desky s gumičkou, A4, lepenka, oranžové</v>
          </cell>
          <cell r="D2165">
            <v>5901498004615</v>
          </cell>
          <cell r="E2165">
            <v>17.5</v>
          </cell>
        </row>
        <row r="2166">
          <cell r="A2166" t="str">
            <v>UFEP06G</v>
          </cell>
          <cell r="B2166" t="str">
            <v>DONAU</v>
          </cell>
          <cell r="C2166" t="str">
            <v>spisové desky s gumičkou, A4, lepenka, zelené</v>
          </cell>
          <cell r="D2166">
            <v>5901498004554</v>
          </cell>
          <cell r="E2166">
            <v>17.5</v>
          </cell>
        </row>
        <row r="2167">
          <cell r="A2167" t="str">
            <v>UFEP11G</v>
          </cell>
          <cell r="B2167" t="str">
            <v>DONAU</v>
          </cell>
          <cell r="C2167" t="str">
            <v>spisové desky s gumičkou, A4, lepenka, žluté</v>
          </cell>
          <cell r="D2167">
            <v>5901498004592</v>
          </cell>
          <cell r="E2167">
            <v>17.5</v>
          </cell>
        </row>
        <row r="2168">
          <cell r="A2168" t="str">
            <v>U8643080-01PL</v>
          </cell>
          <cell r="B2168" t="str">
            <v>DONAU</v>
          </cell>
          <cell r="C2168" t="str">
            <v>spisové desky s gumičkou, A4, prešpán 390 g/m², černé</v>
          </cell>
          <cell r="D2168">
            <v>5901498003915</v>
          </cell>
          <cell r="E2168">
            <v>24.2</v>
          </cell>
        </row>
        <row r="2169">
          <cell r="A2169" t="str">
            <v>U8643080-04PL</v>
          </cell>
          <cell r="B2169" t="str">
            <v>DONAU</v>
          </cell>
          <cell r="C2169" t="str">
            <v>spisové desky s gumičkou, A4, prešpán 390 g/m², červené</v>
          </cell>
          <cell r="D2169">
            <v>5901498003946</v>
          </cell>
          <cell r="E2169">
            <v>24.2</v>
          </cell>
        </row>
        <row r="2170">
          <cell r="A2170" t="str">
            <v>U8643080-23PL</v>
          </cell>
          <cell r="B2170" t="str">
            <v>DONAU</v>
          </cell>
          <cell r="C2170" t="str">
            <v>spisové desky s gumičkou, A4, prešpán 390 g/m², fialové</v>
          </cell>
          <cell r="D2170">
            <v>5901498004127</v>
          </cell>
          <cell r="E2170">
            <v>24.2</v>
          </cell>
        </row>
        <row r="2171">
          <cell r="A2171" t="str">
            <v>U8643080-10PL</v>
          </cell>
          <cell r="B2171" t="str">
            <v>DONAU</v>
          </cell>
          <cell r="C2171" t="str">
            <v>spisové desky s gumičkou, A4, prešpán 390 g/m², modré</v>
          </cell>
          <cell r="D2171">
            <v>5901498004004</v>
          </cell>
          <cell r="E2171">
            <v>24.2</v>
          </cell>
        </row>
        <row r="2172">
          <cell r="A2172" t="str">
            <v>U8643080-12PL</v>
          </cell>
          <cell r="B2172" t="str">
            <v>DONAU</v>
          </cell>
          <cell r="C2172" t="str">
            <v>spisové desky s gumičkou, A4, prešpán 390 g/m², oranžové</v>
          </cell>
          <cell r="D2172">
            <v>5901498004066</v>
          </cell>
          <cell r="E2172">
            <v>24.2</v>
          </cell>
        </row>
        <row r="2173">
          <cell r="A2173" t="str">
            <v>U8643080-06PL</v>
          </cell>
          <cell r="B2173" t="str">
            <v>DONAU</v>
          </cell>
          <cell r="C2173" t="str">
            <v>spisové desky s gumičkou, A4, prešpán 390 g/m², zelené</v>
          </cell>
          <cell r="D2173">
            <v>5901498003977</v>
          </cell>
          <cell r="E2173">
            <v>24.2</v>
          </cell>
        </row>
        <row r="2174">
          <cell r="A2174" t="str">
            <v>U8643080-11PL</v>
          </cell>
          <cell r="B2174" t="str">
            <v>DONAU</v>
          </cell>
          <cell r="C2174" t="str">
            <v>spisové desky s gumičkou, A4, prešpán 390 g/m², žluté</v>
          </cell>
          <cell r="D2174">
            <v>5901498004035</v>
          </cell>
          <cell r="E2174">
            <v>24.2</v>
          </cell>
        </row>
        <row r="2175">
          <cell r="A2175" t="str">
            <v>UKF00862</v>
          </cell>
          <cell r="B2175" t="str">
            <v>DONAU</v>
          </cell>
          <cell r="C2175" t="str">
            <v>stojan na časopisy A4 Office Set, 289 x 250 x 79 mm, kov, černý</v>
          </cell>
          <cell r="D2175">
            <v>5705831008625</v>
          </cell>
          <cell r="E2175">
            <v>189</v>
          </cell>
        </row>
        <row r="2176">
          <cell r="A2176" t="str">
            <v>U7462101PL-23</v>
          </cell>
          <cell r="B2176" t="str">
            <v>DONAU</v>
          </cell>
          <cell r="C2176" t="str">
            <v>stojan na časopisy Life, A4, PS, pastelově fialový</v>
          </cell>
          <cell r="D2176">
            <v>5901503618448</v>
          </cell>
          <cell r="E2176">
            <v>60.3</v>
          </cell>
        </row>
        <row r="2177">
          <cell r="A2177" t="str">
            <v>U7462101PL-10</v>
          </cell>
          <cell r="B2177" t="str">
            <v>DONAU</v>
          </cell>
          <cell r="C2177" t="str">
            <v xml:space="preserve">stojan na časopisy Life, A4, PS, pastelově modrý </v>
          </cell>
          <cell r="D2177">
            <v>5901503618479</v>
          </cell>
          <cell r="E2177">
            <v>60.3</v>
          </cell>
        </row>
        <row r="2178">
          <cell r="A2178" t="str">
            <v>U7462101PL-06</v>
          </cell>
          <cell r="B2178" t="str">
            <v>DONAU</v>
          </cell>
          <cell r="C2178" t="str">
            <v>stojan na časopisy Life, A4, PS, pastelově zelený</v>
          </cell>
          <cell r="D2178">
            <v>5901503618387</v>
          </cell>
          <cell r="E2178">
            <v>60.3</v>
          </cell>
        </row>
        <row r="2179">
          <cell r="A2179" t="str">
            <v>U7462101PL-11</v>
          </cell>
          <cell r="B2179" t="str">
            <v>DONAU</v>
          </cell>
          <cell r="C2179" t="str">
            <v xml:space="preserve">stojan na časopisy Life, A4, PS, pastelově žlutý </v>
          </cell>
          <cell r="D2179">
            <v>5901503618417</v>
          </cell>
          <cell r="E2179">
            <v>60.3</v>
          </cell>
        </row>
        <row r="2180">
          <cell r="A2180" t="str">
            <v>U3550001FSC-10</v>
          </cell>
          <cell r="B2180" t="str">
            <v>DONAU</v>
          </cell>
          <cell r="C2180" t="str">
            <v>stojan na časopisy LIFE, A4/75 mm, karton, neonově modrý</v>
          </cell>
          <cell r="D2180">
            <v>5901503611913</v>
          </cell>
          <cell r="E2180">
            <v>69.099999999999994</v>
          </cell>
        </row>
        <row r="2181">
          <cell r="A2181" t="str">
            <v>U3550001FSC-12</v>
          </cell>
          <cell r="B2181" t="str">
            <v>DONAU</v>
          </cell>
          <cell r="C2181" t="str">
            <v>stojan na časopisy LIFE, A4/75 mm, karton, neonově oranžový</v>
          </cell>
          <cell r="D2181">
            <v>5901503611975</v>
          </cell>
          <cell r="E2181">
            <v>69.099999999999994</v>
          </cell>
        </row>
        <row r="2182">
          <cell r="A2182" t="str">
            <v>U3550001FSC-30</v>
          </cell>
          <cell r="B2182" t="str">
            <v>DONAU</v>
          </cell>
          <cell r="C2182" t="str">
            <v>stojan na časopisy LIFE, A4/75 mm, karton, neonově růžový</v>
          </cell>
          <cell r="D2182">
            <v>5901503612002</v>
          </cell>
          <cell r="E2182">
            <v>69.099999999999994</v>
          </cell>
        </row>
        <row r="2183">
          <cell r="A2183" t="str">
            <v>U3550001FSC-06</v>
          </cell>
          <cell r="B2183" t="str">
            <v>DONAU</v>
          </cell>
          <cell r="C2183" t="str">
            <v>stojan na časopisy LIFE, A4/75 mm, karton, neonově zelený</v>
          </cell>
          <cell r="D2183">
            <v>5901503611883</v>
          </cell>
          <cell r="E2183">
            <v>69.099999999999994</v>
          </cell>
        </row>
        <row r="2184">
          <cell r="A2184" t="str">
            <v>U7648101-01FSC</v>
          </cell>
          <cell r="B2184" t="str">
            <v>DONAU</v>
          </cell>
          <cell r="C2184" t="str">
            <v>stojan na časopisy, A4/100 mm, lepenka, černý</v>
          </cell>
          <cell r="D2184">
            <v>5901498110149</v>
          </cell>
          <cell r="E2184">
            <v>29.5</v>
          </cell>
        </row>
        <row r="2185">
          <cell r="A2185" t="str">
            <v>U7648101-04FSC</v>
          </cell>
          <cell r="B2185" t="str">
            <v>DONAU</v>
          </cell>
          <cell r="C2185" t="str">
            <v>stojan na časopisy, A4/100 mm, lepenka, červený</v>
          </cell>
          <cell r="D2185">
            <v>5901498110170</v>
          </cell>
          <cell r="E2185">
            <v>29.5</v>
          </cell>
        </row>
        <row r="2186">
          <cell r="A2186" t="str">
            <v>U7648001FSC-10</v>
          </cell>
          <cell r="B2186" t="str">
            <v>DONAU</v>
          </cell>
          <cell r="C2186" t="str">
            <v>stojan na časopisy, A4/100 mm, lepenka, modrý</v>
          </cell>
          <cell r="D2186">
            <v>5901498110088</v>
          </cell>
          <cell r="E2186">
            <v>17.3</v>
          </cell>
        </row>
        <row r="2187">
          <cell r="A2187" t="str">
            <v>U7648101-10FSC</v>
          </cell>
          <cell r="B2187" t="str">
            <v>DONAU</v>
          </cell>
          <cell r="C2187" t="str">
            <v>stojan na časopisy, A4/100 mm, lepenka, modrý</v>
          </cell>
          <cell r="D2187">
            <v>5901498110231</v>
          </cell>
          <cell r="E2187">
            <v>29.5</v>
          </cell>
        </row>
        <row r="2188">
          <cell r="A2188" t="str">
            <v>U7648101-18FSC</v>
          </cell>
          <cell r="B2188" t="str">
            <v>DONAU</v>
          </cell>
          <cell r="C2188" t="str">
            <v>stojan na časopisy, A4/100 mm, lepenka, tmavě modrý</v>
          </cell>
          <cell r="D2188">
            <v>5901498110293</v>
          </cell>
          <cell r="E2188">
            <v>29.5</v>
          </cell>
        </row>
        <row r="2189">
          <cell r="A2189" t="str">
            <v>U7648101-06FSC</v>
          </cell>
          <cell r="B2189" t="str">
            <v>DONAU</v>
          </cell>
          <cell r="C2189" t="str">
            <v>stojan na časopisy, A4/100 mm, lepenka, zelený</v>
          </cell>
          <cell r="D2189">
            <v>5901498110200</v>
          </cell>
          <cell r="E2189">
            <v>29.5</v>
          </cell>
        </row>
        <row r="2190">
          <cell r="A2190" t="str">
            <v>U7648101-11FSC</v>
          </cell>
          <cell r="B2190" t="str">
            <v>DONAU</v>
          </cell>
          <cell r="C2190" t="str">
            <v>stojan na časopisy, A4/100 mm, lepenka, žlutý</v>
          </cell>
          <cell r="D2190">
            <v>5901498110262</v>
          </cell>
          <cell r="E2190">
            <v>29.5</v>
          </cell>
        </row>
        <row r="2191">
          <cell r="A2191" t="str">
            <v>U7649201-01FSC</v>
          </cell>
          <cell r="B2191" t="str">
            <v>DONAU</v>
          </cell>
          <cell r="C2191" t="str">
            <v>stojan na časopisy, A4/80 mm, lepenka, černý</v>
          </cell>
          <cell r="D2191">
            <v>5901498110323</v>
          </cell>
          <cell r="E2191">
            <v>26.1</v>
          </cell>
        </row>
        <row r="2192">
          <cell r="A2192" t="str">
            <v>U7649201-04FSC</v>
          </cell>
          <cell r="B2192" t="str">
            <v>DONAU</v>
          </cell>
          <cell r="C2192" t="str">
            <v>stojan na časopisy, A4/80 mm, lepenka, červený</v>
          </cell>
          <cell r="D2192">
            <v>5901498110354</v>
          </cell>
          <cell r="E2192">
            <v>26.1</v>
          </cell>
        </row>
        <row r="2193">
          <cell r="A2193" t="str">
            <v>U7649001FSC-10</v>
          </cell>
          <cell r="B2193" t="str">
            <v>DONAU</v>
          </cell>
          <cell r="C2193" t="str">
            <v>stojan na časopisy, A4/80 mm, lepenka, modrý</v>
          </cell>
          <cell r="D2193">
            <v>5901498110118</v>
          </cell>
          <cell r="E2193">
            <v>16.5</v>
          </cell>
        </row>
        <row r="2194">
          <cell r="A2194" t="str">
            <v>U7649201-10FSC</v>
          </cell>
          <cell r="B2194" t="str">
            <v>DONAU</v>
          </cell>
          <cell r="C2194" t="str">
            <v>stojan na časopisy, A4/80 mm, lepenka, modrý</v>
          </cell>
          <cell r="D2194">
            <v>5901498110415</v>
          </cell>
          <cell r="E2194">
            <v>26.1</v>
          </cell>
        </row>
        <row r="2195">
          <cell r="A2195" t="str">
            <v>U7649201-18FSC</v>
          </cell>
          <cell r="B2195" t="str">
            <v>DONAU</v>
          </cell>
          <cell r="C2195" t="str">
            <v>stojan na časopisy, A4/80 mm, lepenka, tmavě modrý</v>
          </cell>
          <cell r="D2195">
            <v>5901498110477</v>
          </cell>
          <cell r="E2195">
            <v>26.1</v>
          </cell>
        </row>
        <row r="2196">
          <cell r="A2196" t="str">
            <v>U7649201-06FSC</v>
          </cell>
          <cell r="B2196" t="str">
            <v>DONAU</v>
          </cell>
          <cell r="C2196" t="str">
            <v>stojan na časopisy, A4/80 mm, lepenka, zelený</v>
          </cell>
          <cell r="D2196">
            <v>5901498110385</v>
          </cell>
          <cell r="E2196">
            <v>26.1</v>
          </cell>
        </row>
        <row r="2197">
          <cell r="A2197" t="str">
            <v>U7649201-11FSC</v>
          </cell>
          <cell r="B2197" t="str">
            <v>DONAU</v>
          </cell>
          <cell r="C2197" t="str">
            <v>stojan na časopisy, A4/80 mm, lepenka, žlutý</v>
          </cell>
          <cell r="D2197">
            <v>5901498110446</v>
          </cell>
          <cell r="E2197">
            <v>26.1</v>
          </cell>
        </row>
        <row r="2198">
          <cell r="A2198" t="str">
            <v>UKF00876</v>
          </cell>
          <cell r="B2198" t="str">
            <v>DONAU</v>
          </cell>
          <cell r="C2198" t="str">
            <v>stojan na dopisy Office Set, 3 přihrádky, kov, černý</v>
          </cell>
          <cell r="D2198">
            <v>5705831008762</v>
          </cell>
          <cell r="E2198">
            <v>95.7</v>
          </cell>
        </row>
        <row r="2199">
          <cell r="A2199" t="str">
            <v>UKF04728</v>
          </cell>
          <cell r="B2199" t="str">
            <v>DONAU</v>
          </cell>
          <cell r="C2199" t="str">
            <v>stojánek na vizitky Office Set, 95 x 75 x 45 mm, kov, černý</v>
          </cell>
          <cell r="D2199">
            <v>5705831047280</v>
          </cell>
          <cell r="E2199">
            <v>27.1</v>
          </cell>
        </row>
        <row r="2200">
          <cell r="A2200" t="str">
            <v>U7475001-99</v>
          </cell>
          <cell r="B2200" t="str">
            <v>DONAU</v>
          </cell>
          <cell r="C2200" t="str">
            <v>stojánek na vizitky, 110 x 45 x 55 mm, PS, transparentní</v>
          </cell>
          <cell r="D2200">
            <v>9003106590162</v>
          </cell>
          <cell r="E2200">
            <v>31.8</v>
          </cell>
        </row>
        <row r="2201">
          <cell r="A2201" t="str">
            <v>UKF15112</v>
          </cell>
          <cell r="B2201" t="str">
            <v>DONAU</v>
          </cell>
          <cell r="C2201" t="str">
            <v>stolní organizér Office Set, 153 x 103 x 100 mm, kov, černý</v>
          </cell>
          <cell r="D2201">
            <v>5705831151123</v>
          </cell>
          <cell r="E2201">
            <v>120</v>
          </cell>
        </row>
        <row r="2202">
          <cell r="A2202" t="str">
            <v>UKF16572</v>
          </cell>
          <cell r="B2202" t="str">
            <v>DONAU</v>
          </cell>
          <cell r="C2202" t="str">
            <v>stolní zásobník Office Set, 3 přihrádky, kov, černý</v>
          </cell>
          <cell r="D2202">
            <v>5705831165724</v>
          </cell>
          <cell r="E2202">
            <v>118</v>
          </cell>
        </row>
        <row r="2203">
          <cell r="A2203" t="str">
            <v>UKF16573</v>
          </cell>
          <cell r="B2203" t="str">
            <v>DONAU</v>
          </cell>
          <cell r="C2203" t="str">
            <v>stolní zásobník Office Set, 7 přihrádek, kov, černý</v>
          </cell>
          <cell r="D2203">
            <v>5705831165731</v>
          </cell>
          <cell r="E2203">
            <v>278</v>
          </cell>
        </row>
        <row r="2204">
          <cell r="A2204" t="str">
            <v>U7930001PL-99</v>
          </cell>
          <cell r="B2204" t="str">
            <v>DONAU</v>
          </cell>
          <cell r="C2204" t="str">
            <v>školní nůžky 13,5 cm, symetrické, ocel, odol. plast, mix barev</v>
          </cell>
          <cell r="D2204">
            <v>5901498021315</v>
          </cell>
          <cell r="E2204">
            <v>15.8</v>
          </cell>
        </row>
        <row r="2205">
          <cell r="A2205" t="str">
            <v>U7622001-99</v>
          </cell>
          <cell r="B2205" t="str">
            <v>DONAU</v>
          </cell>
          <cell r="C2205" t="str">
            <v>tekuté lepidlo s aplikátorem, 50 ml</v>
          </cell>
          <cell r="D2205">
            <v>9003106536313</v>
          </cell>
          <cell r="E2205">
            <v>11.5</v>
          </cell>
        </row>
        <row r="2206">
          <cell r="A2206" t="str">
            <v>U7309001PL-09</v>
          </cell>
          <cell r="B2206" t="str">
            <v>DONAU</v>
          </cell>
          <cell r="C2206" t="str">
            <v>univerzální pryž DONAU, 31 x 32 x 9 mm, guma, bílá</v>
          </cell>
          <cell r="D2206">
            <v>5901498022084</v>
          </cell>
          <cell r="E2206">
            <v>4</v>
          </cell>
        </row>
        <row r="2207">
          <cell r="A2207" t="str">
            <v>U7305001PL-09</v>
          </cell>
          <cell r="B2207" t="str">
            <v>DONAU</v>
          </cell>
          <cell r="C2207" t="str">
            <v>univerzální pryž DONAU, 41 x 21 x 11 mm, guma, bílá</v>
          </cell>
          <cell r="D2207">
            <v>5901498022022</v>
          </cell>
          <cell r="E2207">
            <v>4.5999999999999996</v>
          </cell>
        </row>
        <row r="2208">
          <cell r="A2208" t="str">
            <v>U7304001PL-09</v>
          </cell>
          <cell r="B2208" t="str">
            <v>DONAU</v>
          </cell>
          <cell r="C2208" t="str">
            <v>univerzální pryž DONAU, 62 x 21 x 11 mm, guma, bílá</v>
          </cell>
          <cell r="D2208">
            <v>5901498021995</v>
          </cell>
          <cell r="E2208">
            <v>5.6</v>
          </cell>
        </row>
        <row r="2209">
          <cell r="A2209" t="str">
            <v>U2705001PL-01</v>
          </cell>
          <cell r="B2209" t="str">
            <v>DONAU</v>
          </cell>
          <cell r="C2209" t="str">
            <v>uzaviratelné desky s klipem, A4, PP, 1200 μm, černé</v>
          </cell>
          <cell r="D2209">
            <v>5901498064312</v>
          </cell>
          <cell r="E2209">
            <v>67.8</v>
          </cell>
        </row>
        <row r="2210">
          <cell r="A2210" t="str">
            <v>U2705001PL-04</v>
          </cell>
          <cell r="B2210" t="str">
            <v>DONAU</v>
          </cell>
          <cell r="C2210" t="str">
            <v>uzaviratelné desky s klipem, A4, PP, 1200 μm, červené</v>
          </cell>
          <cell r="D2210">
            <v>5901498064343</v>
          </cell>
          <cell r="E2210">
            <v>67.8</v>
          </cell>
        </row>
        <row r="2211">
          <cell r="A2211" t="str">
            <v>U2705001PL-10</v>
          </cell>
          <cell r="B2211" t="str">
            <v>DONAU</v>
          </cell>
          <cell r="C2211" t="str">
            <v>uzaviratelné desky s klipem, A4, PP, 1200 μm, modré</v>
          </cell>
          <cell r="D2211">
            <v>5901498064404</v>
          </cell>
          <cell r="E2211">
            <v>67.8</v>
          </cell>
        </row>
        <row r="2212">
          <cell r="A2212" t="str">
            <v>U2705001PL-18</v>
          </cell>
          <cell r="B2212" t="str">
            <v>DONAU</v>
          </cell>
          <cell r="C2212" t="str">
            <v>uzaviratelné desky s klipem, A4, PP, 1200 μm, tmavě modré</v>
          </cell>
          <cell r="D2212">
            <v>5901498064435</v>
          </cell>
          <cell r="E2212">
            <v>67.8</v>
          </cell>
        </row>
        <row r="2213">
          <cell r="A2213" t="str">
            <v>U2705001PL-06</v>
          </cell>
          <cell r="B2213" t="str">
            <v>DONAU</v>
          </cell>
          <cell r="C2213" t="str">
            <v>uzaviratelné desky s klipem, A4, PP, 1200 μm, zelené</v>
          </cell>
          <cell r="D2213">
            <v>5901498064374</v>
          </cell>
          <cell r="E2213">
            <v>67.8</v>
          </cell>
        </row>
        <row r="2214">
          <cell r="A2214" t="str">
            <v>UKF01300</v>
          </cell>
          <cell r="B2214" t="str">
            <v>DONAU</v>
          </cell>
          <cell r="C2214" t="str">
            <v>uzavíratelné desky s klipem, A4, PVC, černé</v>
          </cell>
          <cell r="D2214">
            <v>5705831013001</v>
          </cell>
          <cell r="E2214">
            <v>59</v>
          </cell>
        </row>
        <row r="2215">
          <cell r="A2215" t="str">
            <v>UKF01302</v>
          </cell>
          <cell r="B2215" t="str">
            <v>DONAU</v>
          </cell>
          <cell r="C2215" t="str">
            <v>uzavíratelné desky s klipem, A4, PVC, červené</v>
          </cell>
          <cell r="D2215">
            <v>5705831013025</v>
          </cell>
          <cell r="E2215">
            <v>59</v>
          </cell>
        </row>
        <row r="2216">
          <cell r="A2216" t="str">
            <v>UKF01301</v>
          </cell>
          <cell r="B2216" t="str">
            <v>DONAU</v>
          </cell>
          <cell r="C2216" t="str">
            <v>uzavíratelné desky s klipem, A4, PVC, modré</v>
          </cell>
          <cell r="D2216">
            <v>5705831013018</v>
          </cell>
          <cell r="E2216">
            <v>59</v>
          </cell>
        </row>
        <row r="2217">
          <cell r="A2217" t="str">
            <v>U7897001PL-09</v>
          </cell>
          <cell r="B2217" t="str">
            <v>DONAU</v>
          </cell>
          <cell r="C2217" t="str">
            <v>vazací lišty, A4, 10 mm, PVC, bílé</v>
          </cell>
          <cell r="D2217">
            <v>5901498054047</v>
          </cell>
          <cell r="E2217">
            <v>9.4</v>
          </cell>
        </row>
        <row r="2218">
          <cell r="A2218" t="str">
            <v>U7897001PL-01</v>
          </cell>
          <cell r="B2218" t="str">
            <v>DONAU</v>
          </cell>
          <cell r="C2218" t="str">
            <v>vazací lišty, A4, 10 mm, PVC, černé</v>
          </cell>
          <cell r="D2218">
            <v>5901498054016</v>
          </cell>
          <cell r="E2218">
            <v>9.4</v>
          </cell>
        </row>
        <row r="2219">
          <cell r="A2219" t="str">
            <v>U7897001PL-04</v>
          </cell>
          <cell r="B2219" t="str">
            <v>DONAU</v>
          </cell>
          <cell r="C2219" t="str">
            <v>vazací lišty, A4, 10 mm, PVC, červené</v>
          </cell>
          <cell r="D2219">
            <v>5901498054023</v>
          </cell>
          <cell r="E2219">
            <v>9.4</v>
          </cell>
        </row>
        <row r="2220">
          <cell r="A2220" t="str">
            <v>U7897001PL-10</v>
          </cell>
          <cell r="B2220" t="str">
            <v>DONAU</v>
          </cell>
          <cell r="C2220" t="str">
            <v>vazací lišty, A4, 10 mm, PVC, modré</v>
          </cell>
          <cell r="D2220">
            <v>5901498054054</v>
          </cell>
          <cell r="E2220">
            <v>9.4</v>
          </cell>
        </row>
        <row r="2221">
          <cell r="A2221" t="str">
            <v>U7897001PL-00</v>
          </cell>
          <cell r="B2221" t="str">
            <v>DONAU</v>
          </cell>
          <cell r="C2221" t="str">
            <v>vazací lišty, A4, 10 mm, PVC, transparentní</v>
          </cell>
          <cell r="D2221">
            <v>5901498054009</v>
          </cell>
          <cell r="E2221">
            <v>9.4</v>
          </cell>
        </row>
        <row r="2222">
          <cell r="A2222" t="str">
            <v>U7897001PL-06</v>
          </cell>
          <cell r="B2222" t="str">
            <v>DONAU</v>
          </cell>
          <cell r="C2222" t="str">
            <v>vazací lišty, A4, 10 mm, PVC, zelené</v>
          </cell>
          <cell r="D2222">
            <v>5901498054030</v>
          </cell>
          <cell r="E2222">
            <v>9.4</v>
          </cell>
        </row>
        <row r="2223">
          <cell r="A2223" t="str">
            <v>U7894001PL-09</v>
          </cell>
          <cell r="B2223" t="str">
            <v>DONAU</v>
          </cell>
          <cell r="C2223" t="str">
            <v>vazací lišty, A4, 4 mm, PVC, bílé</v>
          </cell>
          <cell r="D2223">
            <v>5901498053866</v>
          </cell>
          <cell r="E2223">
            <v>5.4</v>
          </cell>
        </row>
        <row r="2224">
          <cell r="A2224" t="str">
            <v>U7894001PL-01</v>
          </cell>
          <cell r="B2224" t="str">
            <v>DONAU</v>
          </cell>
          <cell r="C2224" t="str">
            <v>vazací lišty, A4, 4 mm, PVC, černé</v>
          </cell>
          <cell r="D2224">
            <v>5901498053835</v>
          </cell>
          <cell r="E2224">
            <v>5.4</v>
          </cell>
        </row>
        <row r="2225">
          <cell r="A2225" t="str">
            <v>U7894001PL-04</v>
          </cell>
          <cell r="B2225" t="str">
            <v>DONAU</v>
          </cell>
          <cell r="C2225" t="str">
            <v>vazací lišty, A4, 4 mm, PVC, červené</v>
          </cell>
          <cell r="D2225">
            <v>5901498053842</v>
          </cell>
          <cell r="E2225">
            <v>5.4</v>
          </cell>
        </row>
        <row r="2226">
          <cell r="A2226" t="str">
            <v>U7894001PL-10</v>
          </cell>
          <cell r="B2226" t="str">
            <v>DONAU</v>
          </cell>
          <cell r="C2226" t="str">
            <v>vazací lišty, A4, 4 mm, PVC, modré</v>
          </cell>
          <cell r="D2226">
            <v>5901498053873</v>
          </cell>
          <cell r="E2226">
            <v>5.4</v>
          </cell>
        </row>
        <row r="2227">
          <cell r="A2227" t="str">
            <v>U7894001PL-00</v>
          </cell>
          <cell r="B2227" t="str">
            <v>DONAU</v>
          </cell>
          <cell r="C2227" t="str">
            <v>vazací lišty, A4, 4 mm, PVC, transparentní</v>
          </cell>
          <cell r="D2227">
            <v>5901498053828</v>
          </cell>
          <cell r="E2227">
            <v>5.4</v>
          </cell>
        </row>
        <row r="2228">
          <cell r="A2228" t="str">
            <v>U7894001PL-06</v>
          </cell>
          <cell r="B2228" t="str">
            <v>DONAU</v>
          </cell>
          <cell r="C2228" t="str">
            <v>vazací lišty, A4, 4 mm, PVC, zelené</v>
          </cell>
          <cell r="D2228">
            <v>5901498053859</v>
          </cell>
          <cell r="E2228">
            <v>5.4</v>
          </cell>
        </row>
        <row r="2229">
          <cell r="A2229" t="str">
            <v>U7895001PL-09</v>
          </cell>
          <cell r="B2229" t="str">
            <v>DONAU</v>
          </cell>
          <cell r="C2229" t="str">
            <v>vazací lišty, A4, 6 mm, PVC, bílé</v>
          </cell>
          <cell r="D2229">
            <v>5901498053927</v>
          </cell>
          <cell r="E2229">
            <v>6.3</v>
          </cell>
        </row>
        <row r="2230">
          <cell r="A2230" t="str">
            <v>U7895001PL-01</v>
          </cell>
          <cell r="B2230" t="str">
            <v>DONAU</v>
          </cell>
          <cell r="C2230" t="str">
            <v>vazací lišty, A4, 6 mm, PVC, černé</v>
          </cell>
          <cell r="D2230">
            <v>5901498053897</v>
          </cell>
          <cell r="E2230">
            <v>6.3</v>
          </cell>
        </row>
        <row r="2231">
          <cell r="A2231" t="str">
            <v>U7895001PL-04</v>
          </cell>
          <cell r="B2231" t="str">
            <v>DONAU</v>
          </cell>
          <cell r="C2231" t="str">
            <v>vazací lišty, A4, 6 mm, PVC, červené</v>
          </cell>
          <cell r="D2231">
            <v>5901498053903</v>
          </cell>
          <cell r="E2231">
            <v>6.3</v>
          </cell>
        </row>
        <row r="2232">
          <cell r="A2232" t="str">
            <v>U7895001PL-10</v>
          </cell>
          <cell r="B2232" t="str">
            <v>DONAU</v>
          </cell>
          <cell r="C2232" t="str">
            <v>vazací lišty, A4, 6 mm, PVC, modré</v>
          </cell>
          <cell r="D2232">
            <v>5901498053934</v>
          </cell>
          <cell r="E2232">
            <v>6.3</v>
          </cell>
        </row>
        <row r="2233">
          <cell r="A2233" t="str">
            <v>U7895001PL-00</v>
          </cell>
          <cell r="B2233" t="str">
            <v>DONAU</v>
          </cell>
          <cell r="C2233" t="str">
            <v>vazací lišty, A4, 6 mm, PVC, transparentní</v>
          </cell>
          <cell r="D2233">
            <v>5901498053880</v>
          </cell>
          <cell r="E2233">
            <v>6.3</v>
          </cell>
        </row>
        <row r="2234">
          <cell r="A2234" t="str">
            <v>U7895001PL-06</v>
          </cell>
          <cell r="B2234" t="str">
            <v>DONAU</v>
          </cell>
          <cell r="C2234" t="str">
            <v>vazací lišty, A4, 6 mm, PVC, zelené</v>
          </cell>
          <cell r="D2234">
            <v>5901498053910</v>
          </cell>
          <cell r="E2234">
            <v>6.3</v>
          </cell>
        </row>
        <row r="2235">
          <cell r="A2235" t="str">
            <v>U7896001PL-09</v>
          </cell>
          <cell r="B2235" t="str">
            <v>DONAU</v>
          </cell>
          <cell r="C2235" t="str">
            <v>vazací lišty, A4, 8 mm, PVC, bílé</v>
          </cell>
          <cell r="D2235">
            <v>5901498053989</v>
          </cell>
          <cell r="E2235">
            <v>8.6</v>
          </cell>
        </row>
        <row r="2236">
          <cell r="A2236" t="str">
            <v>U7896001PL-01</v>
          </cell>
          <cell r="B2236" t="str">
            <v>DONAU</v>
          </cell>
          <cell r="C2236" t="str">
            <v>vazací lišty, A4, 8 mm, PVC, černé</v>
          </cell>
          <cell r="D2236">
            <v>5901498053958</v>
          </cell>
          <cell r="E2236">
            <v>8.6</v>
          </cell>
        </row>
        <row r="2237">
          <cell r="A2237" t="str">
            <v>U7896001PL-04</v>
          </cell>
          <cell r="B2237" t="str">
            <v>DONAU</v>
          </cell>
          <cell r="C2237" t="str">
            <v>vazací lišty, A4, 8 mm, PVC, červené</v>
          </cell>
          <cell r="D2237">
            <v>5901498053965</v>
          </cell>
          <cell r="E2237">
            <v>8.6</v>
          </cell>
        </row>
        <row r="2238">
          <cell r="A2238" t="str">
            <v>U7896001PL-10</v>
          </cell>
          <cell r="B2238" t="str">
            <v>DONAU</v>
          </cell>
          <cell r="C2238" t="str">
            <v>vazací lišty, A4, 8 mm, PVC, modré</v>
          </cell>
          <cell r="D2238">
            <v>5901498053996</v>
          </cell>
          <cell r="E2238">
            <v>8.6</v>
          </cell>
        </row>
        <row r="2239">
          <cell r="A2239" t="str">
            <v>U7896001PL-00</v>
          </cell>
          <cell r="B2239" t="str">
            <v>DONAU</v>
          </cell>
          <cell r="C2239" t="str">
            <v>vazací lišty, A4, 8 mm, PVC, transparentní</v>
          </cell>
          <cell r="D2239">
            <v>5901498053941</v>
          </cell>
          <cell r="E2239">
            <v>8.6</v>
          </cell>
        </row>
        <row r="2240">
          <cell r="A2240" t="str">
            <v>U7896001PL-06</v>
          </cell>
          <cell r="B2240" t="str">
            <v>DONAU</v>
          </cell>
          <cell r="C2240" t="str">
            <v>vazací lišty, A4, 8 mm, PVC, zelené</v>
          </cell>
          <cell r="D2240">
            <v>5901498053972</v>
          </cell>
          <cell r="E2240">
            <v>8.6</v>
          </cell>
        </row>
        <row r="2241">
          <cell r="A2241" t="str">
            <v>U1784095PL-04</v>
          </cell>
          <cell r="B2241" t="str">
            <v>DONAU</v>
          </cell>
          <cell r="C2241" t="str">
            <v>zakládací obal hladký, A4, L, PP, 180 μm, červený</v>
          </cell>
          <cell r="D2241">
            <v>5901498024514</v>
          </cell>
          <cell r="E2241">
            <v>5</v>
          </cell>
        </row>
        <row r="2242">
          <cell r="A2242" t="str">
            <v>U1784095PL-23</v>
          </cell>
          <cell r="B2242" t="str">
            <v>DONAU</v>
          </cell>
          <cell r="C2242" t="str">
            <v>zakládací obal hladký, A4, L, PP, 180 μm, fialový</v>
          </cell>
          <cell r="D2242">
            <v>5901498024637</v>
          </cell>
          <cell r="E2242">
            <v>5</v>
          </cell>
        </row>
        <row r="2243">
          <cell r="A2243" t="str">
            <v>U1784095PL-10</v>
          </cell>
          <cell r="B2243" t="str">
            <v>DONAU</v>
          </cell>
          <cell r="C2243" t="str">
            <v>zakládací obal hladký, A4, L, PP, 180 μm, modrý</v>
          </cell>
          <cell r="D2243">
            <v>5901498024576</v>
          </cell>
          <cell r="E2243">
            <v>5</v>
          </cell>
        </row>
        <row r="2244">
          <cell r="A2244" t="str">
            <v>U1784095PL-00</v>
          </cell>
          <cell r="B2244" t="str">
            <v>DONAU</v>
          </cell>
          <cell r="C2244" t="str">
            <v>zakládací obal hladký, A4, L, PP, 180 μm, transparentní</v>
          </cell>
          <cell r="D2244">
            <v>5901498024484</v>
          </cell>
          <cell r="E2244">
            <v>5</v>
          </cell>
        </row>
        <row r="2245">
          <cell r="A2245" t="str">
            <v>U1784095PL-06</v>
          </cell>
          <cell r="B2245" t="str">
            <v>DONAU</v>
          </cell>
          <cell r="C2245" t="str">
            <v>zakládací obal hladký, A4, L, PP, 180 μm, zelený</v>
          </cell>
          <cell r="D2245">
            <v>5901498024545</v>
          </cell>
          <cell r="E2245">
            <v>5</v>
          </cell>
        </row>
        <row r="2246">
          <cell r="A2246" t="str">
            <v>U1784095PL-11</v>
          </cell>
          <cell r="B2246" t="str">
            <v>DONAU</v>
          </cell>
          <cell r="C2246" t="str">
            <v>zakládací obal hladký, A4, L, PP, 180 μm, žlutý</v>
          </cell>
          <cell r="D2246">
            <v>5901498024606</v>
          </cell>
          <cell r="E2246">
            <v>5</v>
          </cell>
        </row>
        <row r="2247">
          <cell r="A2247" t="str">
            <v>UKF15612</v>
          </cell>
          <cell r="B2247" t="str">
            <v>DONAU</v>
          </cell>
          <cell r="C2247" t="str">
            <v>zakládací obal matný, A4, L, PP, 80 µm, transparentní</v>
          </cell>
          <cell r="D2247">
            <v>5705831156128</v>
          </cell>
          <cell r="E2247">
            <v>170</v>
          </cell>
        </row>
        <row r="2248">
          <cell r="A2248" t="str">
            <v>U1785095-04</v>
          </cell>
          <cell r="B2248" t="str">
            <v>DONAU</v>
          </cell>
          <cell r="C2248" t="str">
            <v>zakládací obal, matný, A4, L, PP, 120 µm, červený</v>
          </cell>
          <cell r="D2248">
            <v>9003106001309</v>
          </cell>
          <cell r="E2248">
            <v>4.4000000000000004</v>
          </cell>
        </row>
        <row r="2249">
          <cell r="A2249" t="str">
            <v>U1785095-23</v>
          </cell>
          <cell r="B2249" t="str">
            <v>DONAU</v>
          </cell>
          <cell r="C2249" t="str">
            <v>zakládací obal, matný, A4, L, PP, 120 µm, fialový</v>
          </cell>
          <cell r="D2249">
            <v>9003106044801</v>
          </cell>
          <cell r="E2249">
            <v>4.4000000000000004</v>
          </cell>
        </row>
        <row r="2250">
          <cell r="A2250" t="str">
            <v>U1785095-10</v>
          </cell>
          <cell r="B2250" t="str">
            <v>DONAU</v>
          </cell>
          <cell r="C2250" t="str">
            <v>zakládací obal, matný, A4, L, PP, 120 µm, modrý</v>
          </cell>
          <cell r="D2250">
            <v>9003106001323</v>
          </cell>
          <cell r="E2250">
            <v>4.4000000000000004</v>
          </cell>
        </row>
        <row r="2251">
          <cell r="A2251" t="str">
            <v>U1785095-12</v>
          </cell>
          <cell r="B2251" t="str">
            <v>DONAU</v>
          </cell>
          <cell r="C2251" t="str">
            <v>zakládací obal, matný, A4, L, PP, 120 µm, oranžový</v>
          </cell>
          <cell r="D2251">
            <v>9003106044795</v>
          </cell>
          <cell r="E2251">
            <v>4.4000000000000004</v>
          </cell>
        </row>
        <row r="2252">
          <cell r="A2252" t="str">
            <v>U1785095-00</v>
          </cell>
          <cell r="B2252" t="str">
            <v>DONAU</v>
          </cell>
          <cell r="C2252" t="str">
            <v>zakládací obal, matný, A4, L, PP, 120 µm, transparentní</v>
          </cell>
          <cell r="D2252">
            <v>9003106010981</v>
          </cell>
          <cell r="E2252">
            <v>4.2</v>
          </cell>
        </row>
        <row r="2253">
          <cell r="A2253" t="str">
            <v>U1785095-06</v>
          </cell>
          <cell r="B2253" t="str">
            <v>DONAU</v>
          </cell>
          <cell r="C2253" t="str">
            <v>zakládací obal, matný, A4, L, PP, 120 µm, zelený</v>
          </cell>
          <cell r="D2253">
            <v>9003106001316</v>
          </cell>
          <cell r="E2253">
            <v>4.4000000000000004</v>
          </cell>
        </row>
        <row r="2254">
          <cell r="A2254" t="str">
            <v>U1785095-11</v>
          </cell>
          <cell r="B2254" t="str">
            <v>DONAU</v>
          </cell>
          <cell r="C2254" t="str">
            <v>zakládací obal, matný, A4, L, PP, 120 µm, žlutý</v>
          </cell>
          <cell r="D2254">
            <v>9003106001330</v>
          </cell>
          <cell r="E2254">
            <v>4.4000000000000004</v>
          </cell>
        </row>
        <row r="2255">
          <cell r="A2255" t="str">
            <v>U7556001PL-99</v>
          </cell>
          <cell r="B2255" t="str">
            <v>DONAU</v>
          </cell>
          <cell r="C2255" t="str">
            <v>záložky samolepicí tvar šipka, 12 x 45 mm, PP, mix neonových barev</v>
          </cell>
          <cell r="D2255">
            <v>5901498090854</v>
          </cell>
          <cell r="E2255">
            <v>29.1</v>
          </cell>
        </row>
        <row r="2256">
          <cell r="A2256" t="str">
            <v>U7579001PL-99</v>
          </cell>
          <cell r="B2256" t="str">
            <v>DONAU</v>
          </cell>
          <cell r="C2256" t="str">
            <v>záložky samolepicí, 12 x 42 mm, 12 x 45 mm, PP, mix neonových barev</v>
          </cell>
          <cell r="D2256">
            <v>5901498041443</v>
          </cell>
          <cell r="E2256">
            <v>46.9</v>
          </cell>
        </row>
        <row r="2257">
          <cell r="A2257" t="str">
            <v>U7577001PL-99</v>
          </cell>
          <cell r="B2257" t="str">
            <v>DONAU</v>
          </cell>
          <cell r="C2257" t="str">
            <v>záložky samolepicí, 12 x 45 mm, PP, mix neonových barev</v>
          </cell>
          <cell r="D2257">
            <v>5901498007104</v>
          </cell>
          <cell r="E2257">
            <v>25.7</v>
          </cell>
        </row>
        <row r="2258">
          <cell r="A2258" t="str">
            <v>U7576001PL-99</v>
          </cell>
          <cell r="B2258" t="str">
            <v>DONAU</v>
          </cell>
          <cell r="C2258" t="str">
            <v>záložky samolepicí, 20 x 50 mm, mix neonových barev</v>
          </cell>
          <cell r="D2258">
            <v>5901498007081</v>
          </cell>
          <cell r="E2258">
            <v>28.9</v>
          </cell>
        </row>
        <row r="2259">
          <cell r="A2259" t="str">
            <v>U7557001PL-99</v>
          </cell>
          <cell r="B2259" t="str">
            <v>DONAU</v>
          </cell>
          <cell r="C2259" t="str">
            <v>záložky v zásobníku, 12 x 45 mm, PP, mix barev</v>
          </cell>
          <cell r="D2259">
            <v>5901498065319</v>
          </cell>
          <cell r="E2259">
            <v>74</v>
          </cell>
        </row>
        <row r="2260">
          <cell r="A2260" t="str">
            <v>UKF15098</v>
          </cell>
          <cell r="B2260" t="str">
            <v>DONAU</v>
          </cell>
          <cell r="C2260" t="str">
            <v>zarážka na knihy Office Set, kov, černý</v>
          </cell>
          <cell r="D2260">
            <v>5705831150980</v>
          </cell>
          <cell r="E2260">
            <v>121</v>
          </cell>
        </row>
        <row r="2261">
          <cell r="A2261" t="str">
            <v>UKF00878</v>
          </cell>
          <cell r="B2261" t="str">
            <v>DONAU</v>
          </cell>
          <cell r="C2261" t="str">
            <v>zásobník na poznámkový papír Office Set, 95 x 95  mm, kov, černý</v>
          </cell>
          <cell r="D2261">
            <v>5705831008786</v>
          </cell>
          <cell r="E2261">
            <v>55.9</v>
          </cell>
        </row>
        <row r="2262">
          <cell r="A2262" t="str">
            <v>U7421001-01</v>
          </cell>
          <cell r="B2262" t="str">
            <v>DONAU</v>
          </cell>
          <cell r="C2262" t="str">
            <v>zásobník na závěsné desky, PS, černý</v>
          </cell>
          <cell r="D2262">
            <v>5901498066323</v>
          </cell>
          <cell r="E2262">
            <v>323</v>
          </cell>
        </row>
        <row r="2263">
          <cell r="A2263" t="str">
            <v>U7421001-04</v>
          </cell>
          <cell r="B2263" t="str">
            <v>DONAU</v>
          </cell>
          <cell r="C2263" t="str">
            <v>zásobník na závěsné desky, PS, červený</v>
          </cell>
          <cell r="D2263">
            <v>5901498066354</v>
          </cell>
          <cell r="E2263">
            <v>323</v>
          </cell>
        </row>
        <row r="2264">
          <cell r="A2264" t="str">
            <v>U7421001-18</v>
          </cell>
          <cell r="B2264" t="str">
            <v>DONAU</v>
          </cell>
          <cell r="C2264" t="str">
            <v>zásobník na závěsné desky, PS, modrý</v>
          </cell>
          <cell r="D2264">
            <v>5901498066446</v>
          </cell>
          <cell r="E2264">
            <v>323</v>
          </cell>
        </row>
        <row r="2265">
          <cell r="A2265" t="str">
            <v>U7421001-13</v>
          </cell>
          <cell r="B2265" t="str">
            <v>DONAU</v>
          </cell>
          <cell r="C2265" t="str">
            <v>zásobník na závěsné desky, PS, šedý</v>
          </cell>
          <cell r="D2265">
            <v>5901498066415</v>
          </cell>
          <cell r="E2265">
            <v>323</v>
          </cell>
        </row>
        <row r="2266">
          <cell r="A2266" t="str">
            <v>U7420905-04</v>
          </cell>
          <cell r="B2266" t="str">
            <v>DONAU</v>
          </cell>
          <cell r="C2266" t="str">
            <v>závěsné desky s bočnicemi, A4, karton, červené</v>
          </cell>
          <cell r="D2266">
            <v>9003106063772</v>
          </cell>
          <cell r="E2266">
            <v>29.6</v>
          </cell>
        </row>
        <row r="2267">
          <cell r="A2267" t="str">
            <v>U7420905-02</v>
          </cell>
          <cell r="B2267" t="str">
            <v>DONAU</v>
          </cell>
          <cell r="C2267" t="str">
            <v>závěsné desky s bočnicemi, A4, karton, hnědé</v>
          </cell>
          <cell r="D2267">
            <v>9003106527700</v>
          </cell>
          <cell r="E2267">
            <v>29.6</v>
          </cell>
        </row>
        <row r="2268">
          <cell r="A2268" t="str">
            <v>U7420905-10</v>
          </cell>
          <cell r="B2268" t="str">
            <v>DONAU</v>
          </cell>
          <cell r="C2268" t="str">
            <v>závěsné desky s bočnicemi, A4, karton, modré</v>
          </cell>
          <cell r="D2268">
            <v>9003106063802</v>
          </cell>
          <cell r="E2268">
            <v>29.6</v>
          </cell>
        </row>
        <row r="2269">
          <cell r="A2269" t="str">
            <v>U7420905-12</v>
          </cell>
          <cell r="B2269" t="str">
            <v>DONAU</v>
          </cell>
          <cell r="C2269" t="str">
            <v>závěsné desky s bočnicemi, A4, karton, oranžové</v>
          </cell>
          <cell r="D2269">
            <v>5901498060499</v>
          </cell>
          <cell r="E2269">
            <v>29.6</v>
          </cell>
        </row>
        <row r="2270">
          <cell r="A2270" t="str">
            <v>U7420905-06</v>
          </cell>
          <cell r="B2270" t="str">
            <v>DONAU</v>
          </cell>
          <cell r="C2270" t="str">
            <v>závěsné desky s bočnicemi, A4, karton, zelené</v>
          </cell>
          <cell r="D2270">
            <v>9003106063789</v>
          </cell>
          <cell r="E2270">
            <v>29.6</v>
          </cell>
        </row>
        <row r="2271">
          <cell r="A2271" t="str">
            <v>U7420905-11</v>
          </cell>
          <cell r="B2271" t="str">
            <v>DONAU</v>
          </cell>
          <cell r="C2271" t="str">
            <v>závěsné desky s bočnicemi, A4, karton, žluté</v>
          </cell>
          <cell r="D2271">
            <v>9003106063819</v>
          </cell>
          <cell r="E2271">
            <v>29.6</v>
          </cell>
        </row>
        <row r="2272">
          <cell r="A2272" t="str">
            <v>U7430001PL-04</v>
          </cell>
          <cell r="B2272" t="str">
            <v>DONAU</v>
          </cell>
          <cell r="C2272" t="str">
            <v>závěsné desky s rychlovazačem, A4, karton, červené</v>
          </cell>
          <cell r="D2272">
            <v>5901498078968</v>
          </cell>
          <cell r="E2272">
            <v>27.1</v>
          </cell>
        </row>
        <row r="2273">
          <cell r="A2273" t="str">
            <v>U7430001PL-02</v>
          </cell>
          <cell r="B2273" t="str">
            <v>DONAU</v>
          </cell>
          <cell r="C2273" t="str">
            <v>závěsné desky s rychlovazačem, A4, karton, hnědé</v>
          </cell>
          <cell r="D2273">
            <v>5901498078920</v>
          </cell>
          <cell r="E2273">
            <v>27.1</v>
          </cell>
        </row>
        <row r="2274">
          <cell r="A2274" t="str">
            <v>U7430001PL-10</v>
          </cell>
          <cell r="B2274" t="str">
            <v>DONAU</v>
          </cell>
          <cell r="C2274" t="str">
            <v>závěsné desky s rychlovazačem, A4, karton, modré</v>
          </cell>
          <cell r="D2274">
            <v>5901498079040</v>
          </cell>
          <cell r="E2274">
            <v>27.1</v>
          </cell>
        </row>
        <row r="2275">
          <cell r="A2275" t="str">
            <v>U7430001PL-12</v>
          </cell>
          <cell r="B2275" t="str">
            <v>DONAU</v>
          </cell>
          <cell r="C2275" t="str">
            <v>závěsné desky s rychlovazačem, A4, karton, oranžové</v>
          </cell>
          <cell r="D2275">
            <v>5901498079125</v>
          </cell>
          <cell r="E2275">
            <v>27.1</v>
          </cell>
        </row>
        <row r="2276">
          <cell r="A2276" t="str">
            <v>U7430001PL-06</v>
          </cell>
          <cell r="B2276" t="str">
            <v>DONAU</v>
          </cell>
          <cell r="C2276" t="str">
            <v>závěsné desky s rychlovazačem, A4, karton, zelené</v>
          </cell>
          <cell r="D2276">
            <v>5901498079002</v>
          </cell>
          <cell r="E2276">
            <v>27.1</v>
          </cell>
        </row>
        <row r="2277">
          <cell r="A2277" t="str">
            <v>U7430001PL-11</v>
          </cell>
          <cell r="B2277" t="str">
            <v>DONAU</v>
          </cell>
          <cell r="C2277" t="str">
            <v>závěsné desky s rychlovazačem, A4, karton, žluté</v>
          </cell>
          <cell r="D2277">
            <v>5901498079088</v>
          </cell>
          <cell r="E2277">
            <v>27.1</v>
          </cell>
        </row>
        <row r="2278">
          <cell r="A2278" t="str">
            <v>U7410905-04</v>
          </cell>
          <cell r="B2278" t="str">
            <v>DONAU</v>
          </cell>
          <cell r="C2278" t="str">
            <v>závěsné desky, A4, karton, červené</v>
          </cell>
          <cell r="D2278">
            <v>9003106062775</v>
          </cell>
          <cell r="E2278">
            <v>24.9</v>
          </cell>
        </row>
        <row r="2279">
          <cell r="A2279" t="str">
            <v>U7410905-02</v>
          </cell>
          <cell r="B2279" t="str">
            <v>DONAU</v>
          </cell>
          <cell r="C2279" t="str">
            <v>závěsné desky, A4, karton, hnědé</v>
          </cell>
          <cell r="D2279">
            <v>9003106527687</v>
          </cell>
          <cell r="E2279">
            <v>24.9</v>
          </cell>
        </row>
        <row r="2280">
          <cell r="A2280" t="str">
            <v>U7410905-10</v>
          </cell>
          <cell r="B2280" t="str">
            <v>DONAU</v>
          </cell>
          <cell r="C2280" t="str">
            <v>závěsné desky, A4, karton, modré</v>
          </cell>
          <cell r="D2280">
            <v>9003106062805</v>
          </cell>
          <cell r="E2280">
            <v>24.9</v>
          </cell>
        </row>
        <row r="2281">
          <cell r="A2281" t="str">
            <v>U7410905-12</v>
          </cell>
          <cell r="B2281" t="str">
            <v>DONAU</v>
          </cell>
          <cell r="C2281" t="str">
            <v>závěsné desky, A4, karton, oranžové</v>
          </cell>
          <cell r="D2281">
            <v>5901498060451</v>
          </cell>
          <cell r="E2281">
            <v>24.9</v>
          </cell>
        </row>
        <row r="2282">
          <cell r="A2282" t="str">
            <v>U7410905-06</v>
          </cell>
          <cell r="B2282" t="str">
            <v>DONAU</v>
          </cell>
          <cell r="C2282" t="str">
            <v>závěsné desky, A4, karton, zelené</v>
          </cell>
          <cell r="D2282">
            <v>9003106062782</v>
          </cell>
          <cell r="E2282">
            <v>24.9</v>
          </cell>
        </row>
        <row r="2283">
          <cell r="A2283" t="str">
            <v>U7410905-11</v>
          </cell>
          <cell r="B2283" t="str">
            <v>DONAU</v>
          </cell>
          <cell r="C2283" t="str">
            <v>závěsné desky, A4, karton, žluté</v>
          </cell>
          <cell r="D2283">
            <v>9003106062812</v>
          </cell>
          <cell r="E2283">
            <v>24.9</v>
          </cell>
        </row>
        <row r="2284">
          <cell r="A2284" t="str">
            <v>U7358001PL-04</v>
          </cell>
          <cell r="B2284" t="str">
            <v>DONAU</v>
          </cell>
          <cell r="C2284" t="str">
            <v>zvýrazňovač D-TEXT, červený</v>
          </cell>
          <cell r="D2284">
            <v>5901498079460</v>
          </cell>
          <cell r="E2284">
            <v>12.6</v>
          </cell>
        </row>
        <row r="2285">
          <cell r="A2285" t="str">
            <v>U7358001PL-10</v>
          </cell>
          <cell r="B2285" t="str">
            <v>DONAU</v>
          </cell>
          <cell r="C2285" t="str">
            <v>zvýrazňovač D-TEXT, modrý</v>
          </cell>
          <cell r="D2285">
            <v>5901498079545</v>
          </cell>
          <cell r="E2285">
            <v>12.6</v>
          </cell>
        </row>
        <row r="2286">
          <cell r="A2286" t="str">
            <v>U7358001PL-12</v>
          </cell>
          <cell r="B2286" t="str">
            <v>DONAU</v>
          </cell>
          <cell r="C2286" t="str">
            <v>zvýrazňovač D-TEXT, oranžový</v>
          </cell>
          <cell r="D2286">
            <v>5901498079620</v>
          </cell>
          <cell r="E2286">
            <v>12.6</v>
          </cell>
        </row>
        <row r="2287">
          <cell r="A2287" t="str">
            <v>U7358001PL-16</v>
          </cell>
          <cell r="B2287" t="str">
            <v>DONAU</v>
          </cell>
          <cell r="C2287" t="str">
            <v>zvýrazňovač D-TEXT, růžový</v>
          </cell>
          <cell r="D2287">
            <v>5901498079668</v>
          </cell>
          <cell r="E2287">
            <v>12.6</v>
          </cell>
        </row>
        <row r="2288">
          <cell r="A2288" t="str">
            <v>U7358904PL-99</v>
          </cell>
          <cell r="B2288" t="str">
            <v>DONAU</v>
          </cell>
          <cell r="C2288" t="str">
            <v>zvýrazňovač D-TEXT, sada 4 barev, mix barev</v>
          </cell>
          <cell r="D2288">
            <v>5901498079705</v>
          </cell>
          <cell r="E2288">
            <v>52.8</v>
          </cell>
        </row>
        <row r="2289">
          <cell r="A2289" t="str">
            <v>U7358906PL-99</v>
          </cell>
          <cell r="B2289" t="str">
            <v>DONAU</v>
          </cell>
          <cell r="C2289" t="str">
            <v>zvýrazňovač D-TEXT, sada 6 barev, mix barev</v>
          </cell>
          <cell r="D2289">
            <v>5901498079736</v>
          </cell>
          <cell r="E2289">
            <v>80.099999999999994</v>
          </cell>
        </row>
        <row r="2290">
          <cell r="A2290" t="str">
            <v>U7358001PL-06</v>
          </cell>
          <cell r="B2290" t="str">
            <v>DONAU</v>
          </cell>
          <cell r="C2290" t="str">
            <v>zvýrazňovač D-TEXT, zelený</v>
          </cell>
          <cell r="D2290">
            <v>5901498079507</v>
          </cell>
          <cell r="E2290">
            <v>12.6</v>
          </cell>
        </row>
        <row r="2291">
          <cell r="A2291" t="str">
            <v>U7358001PL-11</v>
          </cell>
          <cell r="B2291" t="str">
            <v>DONAU</v>
          </cell>
          <cell r="C2291" t="str">
            <v>zvýrazňovač D-TEXT, žlutý</v>
          </cell>
          <cell r="D2291">
            <v>5901498079583</v>
          </cell>
          <cell r="E2291">
            <v>12.6</v>
          </cell>
        </row>
        <row r="2292">
          <cell r="A2292" t="str">
            <v>D4312</v>
          </cell>
          <cell r="B2292" t="str">
            <v>Elisa</v>
          </cell>
          <cell r="C2292" t="str">
            <v>obaly na sešity, A4, PVC, transparentní</v>
          </cell>
          <cell r="D2292">
            <v>8594157937729</v>
          </cell>
          <cell r="E2292">
            <v>6.5</v>
          </cell>
        </row>
        <row r="2293">
          <cell r="A2293" t="str">
            <v>D4313</v>
          </cell>
          <cell r="B2293" t="str">
            <v>Elisa</v>
          </cell>
          <cell r="C2293" t="str">
            <v>obaly na sešity, A5, PVC, transparentní</v>
          </cell>
          <cell r="D2293">
            <v>8594157937736</v>
          </cell>
          <cell r="E2293">
            <v>4</v>
          </cell>
        </row>
        <row r="2294">
          <cell r="A2294" t="str">
            <v>D697122</v>
          </cell>
          <cell r="B2294" t="str">
            <v>Elisa</v>
          </cell>
          <cell r="C2294" t="str">
            <v>poznámkový blok - Fluo, A4, 70 g, 70 listů, linka, PP, mix 5 motivů</v>
          </cell>
          <cell r="D2294">
            <v>3830003697122</v>
          </cell>
          <cell r="E2294">
            <v>72.599999999999994</v>
          </cell>
        </row>
        <row r="2295">
          <cell r="A2295" t="str">
            <v>D069227</v>
          </cell>
          <cell r="B2295" t="str">
            <v>Elisa</v>
          </cell>
          <cell r="C2295" t="str">
            <v>poznámkový blok - Geometrie, A4, 70 g, 70 listů, linka, mix 5 motivů</v>
          </cell>
          <cell r="D2295">
            <v>3830057069227</v>
          </cell>
          <cell r="E2295">
            <v>70</v>
          </cell>
        </row>
        <row r="2296">
          <cell r="A2296" t="str">
            <v>D060569</v>
          </cell>
          <cell r="B2296" t="str">
            <v>Elisa</v>
          </cell>
          <cell r="C2296" t="str">
            <v>poznámkový blok - Metropole v noci, A4, 70 g, 70 listů, linka, mix 9 motivů</v>
          </cell>
          <cell r="D2296">
            <v>3830057060569</v>
          </cell>
          <cell r="E2296">
            <v>70</v>
          </cell>
        </row>
        <row r="2297">
          <cell r="A2297" t="str">
            <v>D069203</v>
          </cell>
          <cell r="B2297" t="str">
            <v>Elisa</v>
          </cell>
          <cell r="C2297" t="str">
            <v>poznámkový blok - Metropole v noci, A5, 70 g, 70 listů, linka, mix 9 motivů</v>
          </cell>
          <cell r="D2297">
            <v>3830057069203</v>
          </cell>
          <cell r="E2297">
            <v>42.5</v>
          </cell>
        </row>
        <row r="2298">
          <cell r="A2298" t="str">
            <v>D696804</v>
          </cell>
          <cell r="B2298" t="str">
            <v>Elisa</v>
          </cell>
          <cell r="C2298" t="str">
            <v>poznámkový blok - Světové metropole, A4, 70 g, 70 listů, linka, mix 9 motivů</v>
          </cell>
          <cell r="D2298">
            <v>3830003696804</v>
          </cell>
          <cell r="E2298">
            <v>70</v>
          </cell>
        </row>
        <row r="2299">
          <cell r="A2299" t="str">
            <v>D064475</v>
          </cell>
          <cell r="B2299" t="str">
            <v>Elisa</v>
          </cell>
          <cell r="C2299" t="str">
            <v>poznámkový sešit - Divoká příroda, A4, 80 g, 40 listů, linka, mix 6 motivů</v>
          </cell>
          <cell r="D2299">
            <v>3830057064475</v>
          </cell>
          <cell r="E2299">
            <v>26</v>
          </cell>
        </row>
        <row r="2300">
          <cell r="A2300" t="str">
            <v>D064673</v>
          </cell>
          <cell r="B2300" t="str">
            <v>Elisa</v>
          </cell>
          <cell r="C2300" t="str">
            <v>poznámkový sešit - Divoká příroda, A5, 80 g, 40 listů, linka, mix 6 motivů</v>
          </cell>
          <cell r="D2300">
            <v>3830057064673</v>
          </cell>
          <cell r="E2300">
            <v>14.3</v>
          </cell>
        </row>
        <row r="2301">
          <cell r="A2301" t="str">
            <v>D00590</v>
          </cell>
          <cell r="B2301" t="str">
            <v>Elisa</v>
          </cell>
          <cell r="C2301" t="str">
            <v>poznámkový sešit - Elisa, A5, 80 g, 40 listů, linka, mix 6 motivů</v>
          </cell>
          <cell r="D2301">
            <v>3830057072289</v>
          </cell>
          <cell r="E2301">
            <v>16.399999999999999</v>
          </cell>
        </row>
        <row r="2302">
          <cell r="A2302" t="str">
            <v>D00593</v>
          </cell>
          <cell r="B2302" t="str">
            <v>Elisa</v>
          </cell>
          <cell r="C2302" t="str">
            <v>poznámkový sešit - Květiny, A4, 80 g, 40 listů, linka, mix 6 motivů</v>
          </cell>
          <cell r="D2302">
            <v>3830057072401</v>
          </cell>
          <cell r="E2302">
            <v>33.5</v>
          </cell>
        </row>
        <row r="2303">
          <cell r="A2303" t="str">
            <v>D00596</v>
          </cell>
          <cell r="B2303" t="str">
            <v>Elisa</v>
          </cell>
          <cell r="C2303" t="str">
            <v>poznámkový sešit - Květiny, A5, 80 g, 40 listů, linka, mix 6 motivů</v>
          </cell>
          <cell r="D2303">
            <v>3830057072463</v>
          </cell>
          <cell r="E2303">
            <v>18.399999999999999</v>
          </cell>
        </row>
        <row r="2304">
          <cell r="A2304" t="str">
            <v>D060507</v>
          </cell>
          <cell r="B2304" t="str">
            <v>Elisa</v>
          </cell>
          <cell r="C2304" t="str">
            <v>poznámkový sešit - Metropole v noci, A4, 80 g, 40 listů, čistý, mix 9 motivů</v>
          </cell>
          <cell r="D2304">
            <v>3830057060507</v>
          </cell>
          <cell r="E2304">
            <v>27.5</v>
          </cell>
        </row>
        <row r="2305">
          <cell r="A2305" t="str">
            <v>D060484</v>
          </cell>
          <cell r="B2305" t="str">
            <v>Elisa</v>
          </cell>
          <cell r="C2305" t="str">
            <v>poznámkový sešit - Metropole v noci, A4, 80 g, 40 listů, čtvereček, mix 9 motivů</v>
          </cell>
          <cell r="D2305">
            <v>3830057060484</v>
          </cell>
          <cell r="E2305">
            <v>27.5</v>
          </cell>
        </row>
        <row r="2306">
          <cell r="A2306" t="str">
            <v>D060460</v>
          </cell>
          <cell r="B2306" t="str">
            <v>Elisa</v>
          </cell>
          <cell r="C2306" t="str">
            <v>poznámkový sešit - Metropole v noci, A4, 80 g, 40 listů, linka, mix 9 motivů</v>
          </cell>
          <cell r="D2306">
            <v>3830057060460</v>
          </cell>
          <cell r="E2306">
            <v>27.5</v>
          </cell>
        </row>
        <row r="2307">
          <cell r="A2307" t="str">
            <v>D060521</v>
          </cell>
          <cell r="B2307" t="str">
            <v>Elisa</v>
          </cell>
          <cell r="C2307" t="str">
            <v>poznámkový sešit - Metropole v noci, A5, 80 g, 40 listů, linka, mix 9 motivů</v>
          </cell>
          <cell r="D2307">
            <v>3830057060521</v>
          </cell>
          <cell r="E2307">
            <v>15.1</v>
          </cell>
        </row>
        <row r="2308">
          <cell r="A2308" t="str">
            <v>D00504</v>
          </cell>
          <cell r="B2308" t="str">
            <v>Elisa</v>
          </cell>
          <cell r="C2308" t="str">
            <v>poznámkový sešit - Mláďata II, A4, 80 g, 40 listů, linka, mix 6 motivů</v>
          </cell>
          <cell r="D2308">
            <v>3830057062723</v>
          </cell>
          <cell r="E2308">
            <v>26.2</v>
          </cell>
        </row>
        <row r="2309">
          <cell r="A2309" t="str">
            <v>D063027</v>
          </cell>
          <cell r="B2309" t="str">
            <v>Elisa</v>
          </cell>
          <cell r="C2309" t="str">
            <v>poznámkový sešit - Mláďata II, A5, 80 g, 40 listů, linka, mix 6 motivů</v>
          </cell>
          <cell r="D2309">
            <v>3830057063027</v>
          </cell>
          <cell r="E2309">
            <v>14.4</v>
          </cell>
        </row>
        <row r="2310">
          <cell r="A2310" t="str">
            <v>D064635</v>
          </cell>
          <cell r="B2310" t="str">
            <v>Elisa</v>
          </cell>
          <cell r="C2310" t="str">
            <v>poznámkový sešit - Mláďata, A5, 80 g, 40 listů, linka, mix 6 motivů</v>
          </cell>
          <cell r="D2310">
            <v>3830057064635</v>
          </cell>
          <cell r="E2310">
            <v>14.3</v>
          </cell>
        </row>
        <row r="2311">
          <cell r="A2311" t="str">
            <v>D070315</v>
          </cell>
          <cell r="B2311" t="str">
            <v>Elisa</v>
          </cell>
          <cell r="C2311" t="str">
            <v>poznámkový sešit - Planety, A4, 80 g, 40 listů, linka, mix 9 motivů</v>
          </cell>
          <cell r="D2311">
            <v>3830057070315</v>
          </cell>
          <cell r="E2311">
            <v>27.5</v>
          </cell>
        </row>
        <row r="2312">
          <cell r="A2312" t="str">
            <v>D00574</v>
          </cell>
          <cell r="B2312" t="str">
            <v>Elisa</v>
          </cell>
          <cell r="C2312" t="str">
            <v>poznámkový sešit - Planety, A5, 80 g, 40 listů, linka, mix 9 motivů</v>
          </cell>
          <cell r="D2312">
            <v>3830057070377</v>
          </cell>
          <cell r="E2312">
            <v>15.1</v>
          </cell>
        </row>
        <row r="2313">
          <cell r="A2313" t="str">
            <v>D696743</v>
          </cell>
          <cell r="B2313" t="str">
            <v>Elisa</v>
          </cell>
          <cell r="C2313" t="str">
            <v>poznámkový sešit - Světové metropole, A4, 80 g, 40 listů, čtvereček, mix 9 motivů</v>
          </cell>
          <cell r="D2313">
            <v>3830003696743</v>
          </cell>
          <cell r="E2313">
            <v>27.5</v>
          </cell>
        </row>
        <row r="2314">
          <cell r="A2314" t="str">
            <v>D696736</v>
          </cell>
          <cell r="B2314" t="str">
            <v>Elisa</v>
          </cell>
          <cell r="C2314" t="str">
            <v>poznámkový sešit - Světové metropole, A4, 80 g, 40 listů, linka, mix 9 motivů</v>
          </cell>
          <cell r="D2314">
            <v>3830003696736</v>
          </cell>
          <cell r="E2314">
            <v>27.5</v>
          </cell>
        </row>
        <row r="2315">
          <cell r="A2315" t="str">
            <v>D00404</v>
          </cell>
          <cell r="B2315" t="str">
            <v>Elisa</v>
          </cell>
          <cell r="C2315" t="str">
            <v>poznámkový sešit Elegance, A4, 80 g, 40 listů, linka, mix 6 motivů</v>
          </cell>
          <cell r="D2315">
            <v>3830082020330</v>
          </cell>
          <cell r="E2315">
            <v>39.5</v>
          </cell>
        </row>
        <row r="2316">
          <cell r="A2316" t="str">
            <v>D00405</v>
          </cell>
          <cell r="B2316" t="str">
            <v>Elisa</v>
          </cell>
          <cell r="C2316" t="str">
            <v>poznámkový sešit Elegance, A5, 80 g, 40 listů, linka, mix 6 motivů</v>
          </cell>
          <cell r="D2316">
            <v>3830082020354</v>
          </cell>
          <cell r="E2316">
            <v>21.6</v>
          </cell>
        </row>
        <row r="2317">
          <cell r="A2317" t="str">
            <v>D00400</v>
          </cell>
          <cell r="B2317" t="str">
            <v>Elisa</v>
          </cell>
          <cell r="C2317" t="str">
            <v>poznámkový sešit Robots, A4, 80 g, 40 listů, linka, mix 6 motivů</v>
          </cell>
          <cell r="D2317">
            <v>3830082020293</v>
          </cell>
          <cell r="E2317">
            <v>27.6</v>
          </cell>
        </row>
        <row r="2318">
          <cell r="A2318" t="str">
            <v>D00402</v>
          </cell>
          <cell r="B2318" t="str">
            <v>Elisa</v>
          </cell>
          <cell r="C2318" t="str">
            <v>poznámkový sešit Robots, A5, 80 g, 40 listů, linka, mix 6 motivů</v>
          </cell>
          <cell r="D2318">
            <v>3830082020316</v>
          </cell>
          <cell r="E2318">
            <v>15.1</v>
          </cell>
        </row>
        <row r="2319">
          <cell r="A2319" t="str">
            <v>D00450</v>
          </cell>
          <cell r="B2319" t="str">
            <v>Elisa</v>
          </cell>
          <cell r="C2319" t="str">
            <v>Poznámkový sešit Virgin nature, A4, 80 g, 40 listů, linka, mix 6 motivů</v>
          </cell>
          <cell r="D2319">
            <v>3830057073378</v>
          </cell>
          <cell r="E2319">
            <v>27.5</v>
          </cell>
        </row>
        <row r="2320">
          <cell r="A2320" t="str">
            <v>D00465</v>
          </cell>
          <cell r="B2320" t="str">
            <v>Elisa</v>
          </cell>
          <cell r="C2320" t="str">
            <v>Poznámkový sešit Virgin nature, A5, 80 g, 40 listů, linka, mix 6 motivů</v>
          </cell>
          <cell r="D2320">
            <v>3830057073576</v>
          </cell>
          <cell r="E2320">
            <v>15.1</v>
          </cell>
        </row>
        <row r="2321">
          <cell r="A2321" t="str">
            <v>X54369E</v>
          </cell>
          <cell r="B2321" t="str">
            <v>Exacompta</v>
          </cell>
          <cell r="C2321" t="str">
            <v>2kroužkový pořadač Chromaline, A4 maxi, hřbet 40 mm, PP, mix barev</v>
          </cell>
          <cell r="D2321">
            <v>3130630543695</v>
          </cell>
          <cell r="E2321">
            <v>67.8</v>
          </cell>
        </row>
        <row r="2322">
          <cell r="A2322" t="str">
            <v>X54929E</v>
          </cell>
          <cell r="B2322" t="str">
            <v>Exacompta</v>
          </cell>
          <cell r="C2322" t="str">
            <v>2kroužkový pořadač Iderama, A4 maxi, hřbet 40 mm, pevná lepenka, mix barev</v>
          </cell>
          <cell r="D2322">
            <v>3130630549291</v>
          </cell>
          <cell r="E2322">
            <v>75.8</v>
          </cell>
        </row>
        <row r="2323">
          <cell r="A2323" t="str">
            <v>X51847E</v>
          </cell>
          <cell r="B2323" t="str">
            <v>Exacompta</v>
          </cell>
          <cell r="C2323" t="str">
            <v>4kroužkový pořadač Eterneco, A4 maxi, hřbet 20 mm, karton, mix 2 motivů</v>
          </cell>
          <cell r="D2323">
            <v>3130630518471</v>
          </cell>
          <cell r="E2323">
            <v>91.9</v>
          </cell>
        </row>
        <row r="2324">
          <cell r="A2324" t="str">
            <v>X519470E</v>
          </cell>
          <cell r="B2324" t="str">
            <v>Exacompta</v>
          </cell>
          <cell r="C2324" t="str">
            <v>4kroužkový pořadač Eterneco, A4, hřbet 40 mm, Geometric</v>
          </cell>
          <cell r="D2324">
            <v>3130630519478</v>
          </cell>
          <cell r="E2324">
            <v>84.2</v>
          </cell>
        </row>
        <row r="2325">
          <cell r="A2325" t="str">
            <v>X51234E</v>
          </cell>
          <cell r="B2325" t="str">
            <v>Exacompta</v>
          </cell>
          <cell r="C2325" t="str">
            <v>4kroužkový pořadač Exabinder, A4 maxi, PP, černý</v>
          </cell>
          <cell r="D2325">
            <v>3130630512349</v>
          </cell>
          <cell r="E2325">
            <v>284</v>
          </cell>
        </row>
        <row r="2326">
          <cell r="A2326" t="str">
            <v>X51170E</v>
          </cell>
          <cell r="B2326" t="str">
            <v>Exacompta</v>
          </cell>
          <cell r="C2326" t="str">
            <v>4kroužkový pořadač Chromaline Pastel, A4 maxi, hřbet 20 mm, PP, mix barev</v>
          </cell>
          <cell r="D2326">
            <v>3130630511700</v>
          </cell>
          <cell r="E2326">
            <v>48.2</v>
          </cell>
        </row>
        <row r="2327">
          <cell r="A2327" t="str">
            <v>X51970E</v>
          </cell>
          <cell r="B2327" t="str">
            <v>Exacompta</v>
          </cell>
          <cell r="C2327" t="str">
            <v>4kroužkový pořadač Chromaline Pastel, A4 maxi, hřbet 40 mm, PP, mix barev</v>
          </cell>
          <cell r="D2327">
            <v>3130630519706</v>
          </cell>
          <cell r="E2327">
            <v>64</v>
          </cell>
        </row>
        <row r="2328">
          <cell r="A2328" t="str">
            <v>X51169E</v>
          </cell>
          <cell r="B2328" t="str">
            <v>Exacompta</v>
          </cell>
          <cell r="C2328" t="str">
            <v>4kroužkový pořadač Chromaline, A4 maxi, hřbet 20 mm, PP, mix barev</v>
          </cell>
          <cell r="D2328">
            <v>3130630511694</v>
          </cell>
          <cell r="E2328">
            <v>46</v>
          </cell>
        </row>
        <row r="2329">
          <cell r="A2329" t="str">
            <v>X51469E</v>
          </cell>
          <cell r="B2329" t="str">
            <v>Exacompta</v>
          </cell>
          <cell r="C2329" t="str">
            <v>4kroužkový pořadač Chromaline, A4 maxi, hřbet 30 mm, PP, mix barev</v>
          </cell>
          <cell r="D2329">
            <v>3130630514695</v>
          </cell>
          <cell r="E2329">
            <v>56.1</v>
          </cell>
        </row>
        <row r="2330">
          <cell r="A2330" t="str">
            <v>X51369E</v>
          </cell>
          <cell r="B2330" t="str">
            <v>Exacompta</v>
          </cell>
          <cell r="C2330" t="str">
            <v>4kroužkový pořadač Chromaline, A4 maxi, hřbet 40 mm, PP, mix barev</v>
          </cell>
          <cell r="D2330">
            <v>3130630513698</v>
          </cell>
          <cell r="E2330">
            <v>61.7</v>
          </cell>
        </row>
        <row r="2331">
          <cell r="A2331" t="str">
            <v>X51299E</v>
          </cell>
          <cell r="B2331" t="str">
            <v>Exacompta</v>
          </cell>
          <cell r="C2331" t="str">
            <v>4kroužkový pořadač Iderama se štítkem, A4 maxi, hřbet 20 mm, PP, mix barev</v>
          </cell>
          <cell r="D2331">
            <v>3130630512998</v>
          </cell>
          <cell r="E2331">
            <v>48.2</v>
          </cell>
        </row>
        <row r="2332">
          <cell r="A2332" t="str">
            <v>X519291E</v>
          </cell>
          <cell r="B2332" t="str">
            <v>Exacompta</v>
          </cell>
          <cell r="C2332" t="str">
            <v>4kroužkový pořadač Iderama, A4 maxi, hřbet 40 mm, pevná lepenka, černý</v>
          </cell>
          <cell r="D2332">
            <v>3130635192911</v>
          </cell>
          <cell r="E2332">
            <v>78.3</v>
          </cell>
        </row>
        <row r="2333">
          <cell r="A2333" t="str">
            <v>X519295E</v>
          </cell>
          <cell r="B2333" t="str">
            <v>Exacompta</v>
          </cell>
          <cell r="C2333" t="str">
            <v>4kroužkový pořadač Iderama, A4 maxi, hřbet 40 mm, pevná lepenka, červený</v>
          </cell>
          <cell r="D2333">
            <v>3130635192959</v>
          </cell>
          <cell r="E2333">
            <v>78.3</v>
          </cell>
        </row>
        <row r="2334">
          <cell r="A2334" t="str">
            <v>X51929E</v>
          </cell>
          <cell r="B2334" t="str">
            <v>Exacompta</v>
          </cell>
          <cell r="C2334" t="str">
            <v>4kroužkový pořadač Iderama, A4 maxi, hřbet 40 mm, pevná lepenka, mix barev</v>
          </cell>
          <cell r="D2334">
            <v>3130630519294</v>
          </cell>
          <cell r="E2334">
            <v>78.3</v>
          </cell>
        </row>
        <row r="2335">
          <cell r="A2335" t="str">
            <v>X519294E</v>
          </cell>
          <cell r="B2335" t="str">
            <v>Exacompta</v>
          </cell>
          <cell r="C2335" t="str">
            <v>4kroužkový pořadač Iderama, A4 maxi, hřbet 40 mm, pevná lepenka, oranžový</v>
          </cell>
          <cell r="D2335">
            <v>3130635192942</v>
          </cell>
          <cell r="E2335">
            <v>78.3</v>
          </cell>
        </row>
        <row r="2336">
          <cell r="A2336" t="str">
            <v>X519296E</v>
          </cell>
          <cell r="B2336" t="str">
            <v>Exacompta</v>
          </cell>
          <cell r="C2336" t="str">
            <v>4kroužkový pořadač Iderama, A4 maxi, hřbet 40 mm, pevná lepenka, růžový</v>
          </cell>
          <cell r="D2336">
            <v>3130635192966</v>
          </cell>
          <cell r="E2336">
            <v>78.3</v>
          </cell>
        </row>
        <row r="2337">
          <cell r="A2337" t="str">
            <v>X519292E</v>
          </cell>
          <cell r="B2337" t="str">
            <v>Exacompta</v>
          </cell>
          <cell r="C2337" t="str">
            <v>4kroužkový pořadač Iderama, A4 maxi, hřbet 40 mm, pevná lepenka, světle modrý</v>
          </cell>
          <cell r="D2337">
            <v>3130635192928</v>
          </cell>
          <cell r="E2337">
            <v>78.3</v>
          </cell>
        </row>
        <row r="2338">
          <cell r="A2338" t="str">
            <v>X519297E</v>
          </cell>
          <cell r="B2338" t="str">
            <v>Exacompta</v>
          </cell>
          <cell r="C2338" t="str">
            <v>4kroužkový pořadač Iderama, A4 maxi, hřbet 40 mm, pevná lepenka, světle zelený</v>
          </cell>
          <cell r="D2338">
            <v>3130635192973</v>
          </cell>
          <cell r="E2338">
            <v>78.3</v>
          </cell>
        </row>
        <row r="2339">
          <cell r="A2339" t="str">
            <v>X519293E</v>
          </cell>
          <cell r="B2339" t="str">
            <v>Exacompta</v>
          </cell>
          <cell r="C2339" t="str">
            <v>4kroužkový pořadač Iderama, A4 maxi, hřbet 40 mm, pevná lepenka, tmavě zelený</v>
          </cell>
          <cell r="D2339">
            <v>3130635192935</v>
          </cell>
          <cell r="E2339">
            <v>78.3</v>
          </cell>
        </row>
        <row r="2340">
          <cell r="A2340" t="str">
            <v>X519299E</v>
          </cell>
          <cell r="B2340" t="str">
            <v>Exacompta</v>
          </cell>
          <cell r="C2340" t="str">
            <v>4kroužkový pořadač Iderama, A4 maxi, hřbet 40 mm, pevná lepenka, žlutý</v>
          </cell>
          <cell r="D2340">
            <v>3130635192997</v>
          </cell>
          <cell r="E2340">
            <v>78.3</v>
          </cell>
        </row>
        <row r="2341">
          <cell r="A2341" t="str">
            <v>X51699E</v>
          </cell>
          <cell r="B2341" t="str">
            <v>Exacompta</v>
          </cell>
          <cell r="C2341" t="str">
            <v>4kroužkový pořadač Iderama, A4 maxi, hřbet 40 mm, PP, mix 10 barev</v>
          </cell>
          <cell r="D2341">
            <v>3130630516996</v>
          </cell>
          <cell r="E2341">
            <v>63.6</v>
          </cell>
        </row>
        <row r="2342">
          <cell r="A2342" t="str">
            <v>X51350E</v>
          </cell>
          <cell r="B2342" t="str">
            <v>Exacompta</v>
          </cell>
          <cell r="C2342" t="str">
            <v>4kroužkový pořadač NeoDeco, prešpán, A4 maxi, hřbet 20 mm, mix motivů</v>
          </cell>
          <cell r="D2342">
            <v>3130630513506</v>
          </cell>
          <cell r="E2342">
            <v>78</v>
          </cell>
        </row>
        <row r="2343">
          <cell r="A2343" t="str">
            <v>X51975E</v>
          </cell>
          <cell r="B2343" t="str">
            <v>Exacompta</v>
          </cell>
          <cell r="C2343" t="str">
            <v>4kroužkový pořadač Chromaline Pastel, A4 maxi, hřbet 40 mm, PP, fialový</v>
          </cell>
          <cell r="D2343">
            <v>3130630519751</v>
          </cell>
          <cell r="E2343">
            <v>68.7</v>
          </cell>
        </row>
        <row r="2344">
          <cell r="A2344" t="str">
            <v>X51977E</v>
          </cell>
          <cell r="B2344" t="str">
            <v>Exacompta</v>
          </cell>
          <cell r="C2344" t="str">
            <v>4kroužkový pořadač Chromaline Pastel, A4 maxi, hřbet 40 mm, PP, korálový</v>
          </cell>
          <cell r="D2344">
            <v>3130630519775</v>
          </cell>
          <cell r="E2344">
            <v>68.7</v>
          </cell>
        </row>
        <row r="2345">
          <cell r="A2345" t="str">
            <v>X51972E</v>
          </cell>
          <cell r="B2345" t="str">
            <v>Exacompta</v>
          </cell>
          <cell r="C2345" t="str">
            <v>4kroužkový pořadač Chromaline Pastel, A4 maxi, hřbet 40 mm, PP, modrý</v>
          </cell>
          <cell r="D2345">
            <v>3130630519720</v>
          </cell>
          <cell r="E2345">
            <v>68.7</v>
          </cell>
        </row>
        <row r="2346">
          <cell r="A2346" t="str">
            <v>X51973E</v>
          </cell>
          <cell r="B2346" t="str">
            <v>Exacompta</v>
          </cell>
          <cell r="C2346" t="str">
            <v>4kroužkový pořadač Chromaline Pastel, A4 maxi, hřbet 40 mm, PP, zelený</v>
          </cell>
          <cell r="D2346">
            <v>3130633519734</v>
          </cell>
          <cell r="E2346">
            <v>68.7</v>
          </cell>
        </row>
        <row r="2347">
          <cell r="A2347" t="str">
            <v>X51979E</v>
          </cell>
          <cell r="B2347" t="str">
            <v>Exacompta</v>
          </cell>
          <cell r="C2347" t="str">
            <v>4kroužkový pořadač Chromaline Pastel, A4 maxi, hřbet 40 mm, PP, žlutý</v>
          </cell>
          <cell r="D2347">
            <v>3130630519799</v>
          </cell>
          <cell r="E2347">
            <v>68.7</v>
          </cell>
        </row>
        <row r="2348">
          <cell r="A2348" t="str">
            <v>X51185E</v>
          </cell>
          <cell r="B2348" t="str">
            <v>Exacompta</v>
          </cell>
          <cell r="C2348" t="str">
            <v>4kroužkový pořadač se štítkem, Opak, A4 maxi, hřbet 20 mm, PP, bílý</v>
          </cell>
          <cell r="D2348">
            <v>3130630511854</v>
          </cell>
          <cell r="E2348">
            <v>45.8</v>
          </cell>
        </row>
        <row r="2349">
          <cell r="A2349" t="str">
            <v>X51191E</v>
          </cell>
          <cell r="B2349" t="str">
            <v>Exacompta</v>
          </cell>
          <cell r="C2349" t="str">
            <v>4kroužkový pořadač se štítkem, Opak, A4 maxi, hřbet 20 mm, PP, černý</v>
          </cell>
          <cell r="D2349">
            <v>3130630511915</v>
          </cell>
          <cell r="E2349">
            <v>45.8</v>
          </cell>
        </row>
        <row r="2350">
          <cell r="A2350" t="str">
            <v>X51195E</v>
          </cell>
          <cell r="B2350" t="str">
            <v>Exacompta</v>
          </cell>
          <cell r="C2350" t="str">
            <v>4kroužkový pořadač se štítkem, Opak, A4 maxi, hřbet 20 mm, PP, červený</v>
          </cell>
          <cell r="D2350">
            <v>3130630511953</v>
          </cell>
          <cell r="E2350">
            <v>45.8</v>
          </cell>
        </row>
        <row r="2351">
          <cell r="A2351" t="str">
            <v>X51192E</v>
          </cell>
          <cell r="B2351" t="str">
            <v>Exacompta</v>
          </cell>
          <cell r="C2351" t="str">
            <v>4kroužkový pořadač se štítkem, Opak, A4 maxi, hřbet 20 mm, PP, modrý</v>
          </cell>
          <cell r="D2351">
            <v>3130630511922</v>
          </cell>
          <cell r="E2351">
            <v>45.8</v>
          </cell>
        </row>
        <row r="2352">
          <cell r="A2352" t="str">
            <v>X51183E</v>
          </cell>
          <cell r="B2352" t="str">
            <v>Exacompta</v>
          </cell>
          <cell r="C2352" t="str">
            <v>4kroužkový pořadač se štítkem, Opak, A4 maxi, hřbet 20 mm, PP, zelený</v>
          </cell>
          <cell r="D2352">
            <v>3130630511830</v>
          </cell>
          <cell r="E2352">
            <v>45.8</v>
          </cell>
        </row>
        <row r="2353">
          <cell r="A2353" t="str">
            <v>X51270E</v>
          </cell>
          <cell r="B2353" t="str">
            <v>Exacompta</v>
          </cell>
          <cell r="C2353" t="str">
            <v>4kroužkový pořadač Skandi, PP, A4 maxi, hřbet 20 mm, mix barev</v>
          </cell>
          <cell r="D2353">
            <v>3130630512707</v>
          </cell>
          <cell r="E2353">
            <v>85.2</v>
          </cell>
        </row>
        <row r="2354">
          <cell r="A2354" t="str">
            <v>X51470E</v>
          </cell>
          <cell r="B2354" t="str">
            <v>Exacompta</v>
          </cell>
          <cell r="C2354" t="str">
            <v>4kroužkový pořadač Skandi, PP, A4 maxi, hřbet 40 mm, mix barev</v>
          </cell>
          <cell r="D2354">
            <v>3130630514701</v>
          </cell>
          <cell r="E2354">
            <v>102</v>
          </cell>
        </row>
        <row r="2355">
          <cell r="A2355" t="str">
            <v>X51250E</v>
          </cell>
          <cell r="B2355" t="str">
            <v>Exacompta</v>
          </cell>
          <cell r="C2355" t="str">
            <v>4kroužkový pořadač, A4 maxi, hřbet 20 mm, prešpán, mix barev</v>
          </cell>
          <cell r="D2355">
            <v>3130630512509</v>
          </cell>
          <cell r="E2355">
            <v>56.8</v>
          </cell>
        </row>
        <row r="2356">
          <cell r="A2356" t="str">
            <v>X51378E</v>
          </cell>
          <cell r="B2356" t="str">
            <v>Exacompta</v>
          </cell>
          <cell r="C2356" t="str">
            <v>4kroužkový pořadač, A4 maxi, hřbet 40 mm, pevná lepenka, bílý</v>
          </cell>
          <cell r="D2356">
            <v>3130630513780</v>
          </cell>
          <cell r="E2356">
            <v>81.7</v>
          </cell>
        </row>
        <row r="2357">
          <cell r="A2357" t="str">
            <v>X51371E</v>
          </cell>
          <cell r="B2357" t="str">
            <v>Exacompta</v>
          </cell>
          <cell r="C2357" t="str">
            <v>4kroužkový pořadač, A4 maxi, hřbet 40 mm, pevná lepenka, černý</v>
          </cell>
          <cell r="D2357">
            <v>3130630513711</v>
          </cell>
          <cell r="E2357">
            <v>81.7</v>
          </cell>
        </row>
        <row r="2358">
          <cell r="A2358" t="str">
            <v>X51375E</v>
          </cell>
          <cell r="B2358" t="str">
            <v>Exacompta</v>
          </cell>
          <cell r="C2358" t="str">
            <v>4kroužkový pořadač, A4 maxi, hřbet 40 mm, pevná lepenka, červený</v>
          </cell>
          <cell r="D2358">
            <v>3130630513759</v>
          </cell>
          <cell r="E2358">
            <v>81.7</v>
          </cell>
        </row>
        <row r="2359">
          <cell r="A2359" t="str">
            <v>X51376E</v>
          </cell>
          <cell r="B2359" t="str">
            <v>Exacompta</v>
          </cell>
          <cell r="C2359" t="str">
            <v>4kroužkový pořadač, A4 maxi, hřbet 40 mm, pevná lepenka, fialový</v>
          </cell>
          <cell r="D2359">
            <v>3130630513766</v>
          </cell>
          <cell r="E2359">
            <v>81.7</v>
          </cell>
        </row>
        <row r="2360">
          <cell r="A2360" t="str">
            <v>X51372E</v>
          </cell>
          <cell r="B2360" t="str">
            <v>Exacompta</v>
          </cell>
          <cell r="C2360" t="str">
            <v>4kroužkový pořadač, A4 maxi, hřbet 40 mm, pevná lepenka, modrý</v>
          </cell>
          <cell r="D2360">
            <v>3130630513728</v>
          </cell>
          <cell r="E2360">
            <v>81.7</v>
          </cell>
        </row>
        <row r="2361">
          <cell r="A2361" t="str">
            <v>X51365E</v>
          </cell>
          <cell r="B2361" t="str">
            <v>Exacompta</v>
          </cell>
          <cell r="C2361" t="str">
            <v>4kroužkový pořadač, A4 maxi, hřbet 40 mm, pevná lepenka, růžový</v>
          </cell>
          <cell r="D2361">
            <v>3130630513650</v>
          </cell>
          <cell r="E2361">
            <v>81.7</v>
          </cell>
        </row>
        <row r="2362">
          <cell r="A2362" t="str">
            <v>X51373E</v>
          </cell>
          <cell r="B2362" t="str">
            <v>Exacompta</v>
          </cell>
          <cell r="C2362" t="str">
            <v>4kroužkový pořadač, A4 maxi, hřbet 40 mm, pevná lepenka, zelený</v>
          </cell>
          <cell r="D2362">
            <v>3130630513735</v>
          </cell>
          <cell r="E2362">
            <v>81.7</v>
          </cell>
        </row>
        <row r="2363">
          <cell r="A2363" t="str">
            <v>X51379E</v>
          </cell>
          <cell r="B2363" t="str">
            <v>Exacompta</v>
          </cell>
          <cell r="C2363" t="str">
            <v>4kroužkový pořadač, A4 maxi, hřbet 40 mm, pevná lepenka, žlutý</v>
          </cell>
          <cell r="D2363">
            <v>3130630513797</v>
          </cell>
          <cell r="E2363">
            <v>81.7</v>
          </cell>
        </row>
        <row r="2364">
          <cell r="A2364" t="str">
            <v>X512801E</v>
          </cell>
          <cell r="B2364" t="str">
            <v>Exacompta</v>
          </cell>
          <cell r="C2364" t="str">
            <v>4kroužkový pořadač, Opak, A4 maxi, hřbet 40 mm, PP, černý</v>
          </cell>
          <cell r="D2364">
            <v>3130635512818</v>
          </cell>
          <cell r="E2364">
            <v>70.7</v>
          </cell>
        </row>
        <row r="2365">
          <cell r="A2365" t="str">
            <v>X512805E</v>
          </cell>
          <cell r="B2365" t="str">
            <v>Exacompta</v>
          </cell>
          <cell r="C2365" t="str">
            <v>4kroužkový pořadač, Opak, A4 maxi, hřbet 40 mm, PP, červený</v>
          </cell>
          <cell r="D2365">
            <v>3130635512856</v>
          </cell>
          <cell r="E2365">
            <v>70.7</v>
          </cell>
        </row>
        <row r="2366">
          <cell r="A2366" t="str">
            <v>X512802E</v>
          </cell>
          <cell r="B2366" t="str">
            <v>Exacompta</v>
          </cell>
          <cell r="C2366" t="str">
            <v>4kroužkový pořadač, Opak, A4 maxi, hřbet 40 mm, PP, modrý</v>
          </cell>
          <cell r="D2366">
            <v>3130635512825</v>
          </cell>
          <cell r="E2366">
            <v>70.7</v>
          </cell>
        </row>
        <row r="2367">
          <cell r="A2367" t="str">
            <v>X512803E</v>
          </cell>
          <cell r="B2367" t="str">
            <v>Exacompta</v>
          </cell>
          <cell r="C2367" t="str">
            <v>4kroužkový pořadač, Opak, A4 maxi, hřbet 40 mm, PP, zelený</v>
          </cell>
          <cell r="D2367">
            <v>3130635512832</v>
          </cell>
          <cell r="E2367">
            <v>70.7</v>
          </cell>
        </row>
        <row r="2368">
          <cell r="A2368" t="str">
            <v>X512809E</v>
          </cell>
          <cell r="B2368" t="str">
            <v>Exacompta</v>
          </cell>
          <cell r="C2368" t="str">
            <v>4kroužkový pořadač, Opak, A4 maxi, hřbet 40 mm, PP, žlutý</v>
          </cell>
          <cell r="D2368">
            <v>3130635512894</v>
          </cell>
          <cell r="E2368">
            <v>70.7</v>
          </cell>
        </row>
        <row r="2369">
          <cell r="A2369" t="str">
            <v>X59144E</v>
          </cell>
          <cell r="B2369" t="str">
            <v>Exacompta</v>
          </cell>
          <cell r="C2369" t="str">
            <v>aktovka Exabag, A4, PP, kov.doplňky, černá</v>
          </cell>
          <cell r="D2369">
            <v>3130630591443</v>
          </cell>
          <cell r="E2369">
            <v>852</v>
          </cell>
        </row>
        <row r="2370">
          <cell r="A2370" t="str">
            <v>X55298E</v>
          </cell>
          <cell r="B2370" t="str">
            <v>Exacompta</v>
          </cell>
          <cell r="C2370" t="str">
            <v>aktovka na dokumenty Crystal, 13 kapes, 330 x 250 mm, PP, transparentní</v>
          </cell>
          <cell r="D2370">
            <v>3130630552987</v>
          </cell>
          <cell r="E2370">
            <v>303</v>
          </cell>
        </row>
        <row r="2371">
          <cell r="A2371" t="str">
            <v>X55698E</v>
          </cell>
          <cell r="B2371" t="str">
            <v>Exacompta</v>
          </cell>
          <cell r="C2371" t="str">
            <v>aktovka na dokumenty Crystal, 24 kapes, A4 maxi, PP, 330 x 290 x 120 mm</v>
          </cell>
          <cell r="D2371">
            <v>3130630556985</v>
          </cell>
          <cell r="E2371">
            <v>467</v>
          </cell>
        </row>
        <row r="2372">
          <cell r="A2372" t="str">
            <v>X55498E</v>
          </cell>
          <cell r="B2372" t="str">
            <v>Exacompta</v>
          </cell>
          <cell r="C2372" t="str">
            <v>aktovka na dokumenty Crystal, 6 kapes, 180 x 110 mm, PP, transparentní</v>
          </cell>
          <cell r="D2372">
            <v>3130630554981</v>
          </cell>
          <cell r="E2372">
            <v>114</v>
          </cell>
        </row>
        <row r="2373">
          <cell r="A2373" t="str">
            <v>X55398E</v>
          </cell>
          <cell r="B2373" t="str">
            <v>Exacompta</v>
          </cell>
          <cell r="C2373" t="str">
            <v>aktovka na dokumenty Crystal, 7 kapes, 260 x 140 mm, PP, transparentní</v>
          </cell>
          <cell r="D2373">
            <v>3130630553984</v>
          </cell>
          <cell r="E2373">
            <v>212</v>
          </cell>
        </row>
        <row r="2374">
          <cell r="A2374" t="str">
            <v>X55634E</v>
          </cell>
          <cell r="B2374" t="str">
            <v>Exacompta</v>
          </cell>
          <cell r="C2374" t="str">
            <v>aktovka s rukojetí a 4kroužkovou mechanikou Exafolder, A4, PP, černá</v>
          </cell>
          <cell r="D2374">
            <v>3130630556343</v>
          </cell>
          <cell r="E2374">
            <v>811</v>
          </cell>
        </row>
        <row r="2375">
          <cell r="A2375" t="str">
            <v>X55734E</v>
          </cell>
          <cell r="B2375" t="str">
            <v>Exacompta</v>
          </cell>
          <cell r="C2375" t="str">
            <v>aktovka víceúčelová Exatravel, PP, kov.doplňky, černá</v>
          </cell>
          <cell r="D2375">
            <v>3130630557340</v>
          </cell>
          <cell r="E2375">
            <v>1446</v>
          </cell>
        </row>
        <row r="2376">
          <cell r="A2376" t="str">
            <v>X5960E</v>
          </cell>
          <cell r="B2376" t="str">
            <v>Exacompta</v>
          </cell>
          <cell r="C2376" t="str">
            <v>desky s gumičkami, Opak, A4 maxi, hřbet 25 mm, PP, mix barev</v>
          </cell>
          <cell r="D2376">
            <v>3130630059608</v>
          </cell>
          <cell r="E2376">
            <v>119</v>
          </cell>
        </row>
        <row r="2377">
          <cell r="A2377" t="str">
            <v>X5970E</v>
          </cell>
          <cell r="B2377" t="str">
            <v>Exacompta</v>
          </cell>
          <cell r="C2377" t="str">
            <v>desky s gumičkami, Opak, A4 maxi, hřbet 40 mm, PP, mix barev</v>
          </cell>
          <cell r="D2377">
            <v>3130630059707</v>
          </cell>
          <cell r="E2377">
            <v>156</v>
          </cell>
        </row>
        <row r="2378">
          <cell r="A2378" t="str">
            <v>X18934E</v>
          </cell>
          <cell r="B2378" t="str">
            <v>Exacompta</v>
          </cell>
          <cell r="C2378" t="str">
            <v>kabinový kufr 4 kolečka Exactive, PES, černý</v>
          </cell>
          <cell r="D2378">
            <v>3130630189343</v>
          </cell>
          <cell r="E2378">
            <v>3075</v>
          </cell>
        </row>
        <row r="2379">
          <cell r="A2379" t="str">
            <v>X17734E</v>
          </cell>
          <cell r="B2379" t="str">
            <v>Exacompta</v>
          </cell>
          <cell r="C2379" t="str">
            <v>kombinovaná taška/batoh na notebook Exactive, 15,6", PES, černá</v>
          </cell>
          <cell r="D2379">
            <v>3130630177340</v>
          </cell>
          <cell r="E2379">
            <v>2239</v>
          </cell>
        </row>
        <row r="2380">
          <cell r="A2380" t="str">
            <v>X17437E</v>
          </cell>
          <cell r="B2380" t="str">
            <v>Exacompta</v>
          </cell>
          <cell r="C2380" t="str">
            <v>kožená taška Exactive, 15,6", kůže, černá</v>
          </cell>
          <cell r="D2380">
            <v>3130630174370</v>
          </cell>
          <cell r="E2380">
            <v>3422</v>
          </cell>
        </row>
        <row r="2381">
          <cell r="A2381" t="str">
            <v>X52130E</v>
          </cell>
          <cell r="B2381" t="str">
            <v>Exacompta</v>
          </cell>
          <cell r="C2381" t="str">
            <v>multifunkční penál NeoDeco, PU, 6 ks, barevný mix</v>
          </cell>
          <cell r="D2381">
            <v>3130630521303</v>
          </cell>
          <cell r="E2381">
            <v>131</v>
          </cell>
        </row>
        <row r="2382">
          <cell r="A2382" t="str">
            <v>X55898E</v>
          </cell>
          <cell r="B2382" t="str">
            <v>Exacompta</v>
          </cell>
          <cell r="C2382" t="str">
            <v>nástěnný organizér Crystal,  6 kapes, A4 maxi, PP, 360 x 260 mm</v>
          </cell>
          <cell r="D2382">
            <v>3130630558989</v>
          </cell>
          <cell r="E2382">
            <v>337</v>
          </cell>
        </row>
        <row r="2383">
          <cell r="A2383" t="str">
            <v>X52560E</v>
          </cell>
          <cell r="B2383" t="str">
            <v>Exacompta</v>
          </cell>
          <cell r="C2383" t="str">
            <v>penál Aquarel, PU, mix tvarů, displej 18 ks</v>
          </cell>
          <cell r="D2383">
            <v>3130630525608</v>
          </cell>
          <cell r="E2383">
            <v>151</v>
          </cell>
        </row>
        <row r="2384">
          <cell r="A2384" t="str">
            <v>X52780E</v>
          </cell>
          <cell r="B2384" t="str">
            <v>Exacompta</v>
          </cell>
          <cell r="C2384" t="str">
            <v>penál Denim, půlkulatý, 6 ks, barevný mix</v>
          </cell>
          <cell r="D2384">
            <v>3130630527800</v>
          </cell>
          <cell r="E2384">
            <v>131</v>
          </cell>
        </row>
        <row r="2385">
          <cell r="A2385" t="str">
            <v>X52830E</v>
          </cell>
          <cell r="B2385" t="str">
            <v>Exacompta</v>
          </cell>
          <cell r="C2385" t="str">
            <v>penál Plumier, recyklovaný, 6 ks, barevný mix</v>
          </cell>
          <cell r="D2385">
            <v>3130630528302</v>
          </cell>
          <cell r="E2385">
            <v>208</v>
          </cell>
        </row>
        <row r="2386">
          <cell r="A2386" t="str">
            <v>X29812E</v>
          </cell>
          <cell r="B2386" t="str">
            <v>Exacompta</v>
          </cell>
          <cell r="C2386" t="str">
            <v>podložka na stůl Teksto, 50 x 65 cm, filc, modrá</v>
          </cell>
          <cell r="D2386">
            <v>3130630298120</v>
          </cell>
          <cell r="E2386">
            <v>243</v>
          </cell>
        </row>
        <row r="2387">
          <cell r="A2387" t="str">
            <v>X29814E</v>
          </cell>
          <cell r="B2387" t="str">
            <v>Exacompta</v>
          </cell>
          <cell r="C2387" t="str">
            <v>podložka na stůl Teksto, 50 x 65 cm, filc, šedá</v>
          </cell>
          <cell r="D2387">
            <v>3130630298144</v>
          </cell>
          <cell r="E2387">
            <v>243</v>
          </cell>
        </row>
        <row r="2388">
          <cell r="A2388" t="str">
            <v>X29813E</v>
          </cell>
          <cell r="B2388" t="str">
            <v>Exacompta</v>
          </cell>
          <cell r="C2388" t="str">
            <v>podložka na stůl Teksto, 50 x 65 cm, filc, zelená</v>
          </cell>
          <cell r="D2388">
            <v>3130630298137</v>
          </cell>
          <cell r="E2388">
            <v>243</v>
          </cell>
        </row>
        <row r="2389">
          <cell r="A2389" t="str">
            <v>X29781E</v>
          </cell>
          <cell r="B2389" t="str">
            <v>Exacompta</v>
          </cell>
          <cell r="C2389" t="str">
            <v>podložka na stůl, 37,5 x 57,5 cm, černá s transp.kapsou</v>
          </cell>
          <cell r="D2389">
            <v>3130631297818</v>
          </cell>
          <cell r="E2389">
            <v>176</v>
          </cell>
        </row>
        <row r="2390">
          <cell r="A2390" t="str">
            <v>X29782E</v>
          </cell>
          <cell r="B2390" t="str">
            <v>Exacompta</v>
          </cell>
          <cell r="C2390" t="str">
            <v>podložka na stůl, 37,5 x 57,5 cm, modrá s transp.kapsou</v>
          </cell>
          <cell r="D2390">
            <v>3130630297826</v>
          </cell>
          <cell r="E2390">
            <v>176</v>
          </cell>
        </row>
        <row r="2391">
          <cell r="A2391" t="str">
            <v>X29635E</v>
          </cell>
          <cell r="B2391" t="str">
            <v>Exacompta</v>
          </cell>
          <cell r="C2391" t="str">
            <v>podložka na stůl, 50 x 65 cm, transparentní</v>
          </cell>
          <cell r="D2391">
            <v>3130630296300</v>
          </cell>
          <cell r="E2391">
            <v>390</v>
          </cell>
        </row>
        <row r="2392">
          <cell r="A2392" t="str">
            <v>X55198E</v>
          </cell>
          <cell r="B2392" t="str">
            <v>Exacompta</v>
          </cell>
          <cell r="C2392" t="str">
            <v>pořadač na dokumenty Crystal,  24 kapes, 330 x 235 x 250 mm, PP, transparentní</v>
          </cell>
          <cell r="D2392">
            <v>3130630551980</v>
          </cell>
          <cell r="E2392">
            <v>465</v>
          </cell>
        </row>
        <row r="2393">
          <cell r="A2393" t="str">
            <v>X17215E</v>
          </cell>
          <cell r="B2393" t="str">
            <v>Exacompta</v>
          </cell>
          <cell r="C2393" t="str">
            <v>pouzdro na notebook Gingko, 13"- 14", rPET, mix barev</v>
          </cell>
          <cell r="D2393">
            <v>3130630172154</v>
          </cell>
          <cell r="E2393">
            <v>768</v>
          </cell>
        </row>
        <row r="2394">
          <cell r="A2394" t="str">
            <v>X17216E</v>
          </cell>
          <cell r="B2394" t="str">
            <v>Exacompta</v>
          </cell>
          <cell r="C2394" t="str">
            <v>pouzdro na notebook NeoDeco, 13"- 14", rPET, mix barev</v>
          </cell>
          <cell r="D2394">
            <v>3130630172161</v>
          </cell>
          <cell r="E2394">
            <v>768</v>
          </cell>
        </row>
        <row r="2395">
          <cell r="A2395" t="str">
            <v>X17314E</v>
          </cell>
          <cell r="B2395" t="str">
            <v>Exacompta</v>
          </cell>
          <cell r="C2395" t="str">
            <v>pouzdro na notebook Paisley, 15"- 16", rPET, mix barev</v>
          </cell>
          <cell r="D2395">
            <v>3130630173144</v>
          </cell>
          <cell r="E2395">
            <v>829</v>
          </cell>
        </row>
        <row r="2396">
          <cell r="A2396" t="str">
            <v>X17313E</v>
          </cell>
          <cell r="B2396" t="str">
            <v>Exacompta</v>
          </cell>
          <cell r="C2396" t="str">
            <v>pouzdro na notebook Poppy, 15"- 16", rPET, mix barev</v>
          </cell>
          <cell r="D2396">
            <v>3130630173137</v>
          </cell>
          <cell r="E2396">
            <v>829</v>
          </cell>
        </row>
        <row r="2397">
          <cell r="A2397" t="str">
            <v>X17134E</v>
          </cell>
          <cell r="B2397" t="str">
            <v>Exacompta</v>
          </cell>
          <cell r="C2397" t="str">
            <v>pouzdro na tablet/notebook Exactive, 13,3", PES, černé</v>
          </cell>
          <cell r="D2397">
            <v>3130630171348</v>
          </cell>
          <cell r="E2397">
            <v>609</v>
          </cell>
        </row>
        <row r="2398">
          <cell r="A2398" t="str">
            <v>X1920E</v>
          </cell>
          <cell r="B2398" t="str">
            <v>Exacompta</v>
          </cell>
          <cell r="C2398" t="str">
            <v>rozlišovač abecední A-Z, A4 maxi, PP, šedý</v>
          </cell>
          <cell r="D2398">
            <v>3130630019206</v>
          </cell>
          <cell r="E2398">
            <v>78.8</v>
          </cell>
        </row>
        <row r="2399">
          <cell r="A2399" t="str">
            <v>X2512E</v>
          </cell>
          <cell r="B2399" t="str">
            <v>Exacompta</v>
          </cell>
          <cell r="C2399" t="str">
            <v>rozlišovač číselný 1-12, A4 maxi, PP, mix barev</v>
          </cell>
          <cell r="D2399">
            <v>3130630025122</v>
          </cell>
          <cell r="E2399">
            <v>48.1</v>
          </cell>
        </row>
        <row r="2400">
          <cell r="A2400" t="str">
            <v>X2912E</v>
          </cell>
          <cell r="B2400" t="str">
            <v>Exacompta</v>
          </cell>
          <cell r="C2400" t="str">
            <v>rozlišovač číselný 1-12, A4 maxi, PP, šedý</v>
          </cell>
          <cell r="D2400">
            <v>3130630029120</v>
          </cell>
          <cell r="E2400">
            <v>52.3</v>
          </cell>
        </row>
        <row r="2401">
          <cell r="A2401" t="str">
            <v>X2931E</v>
          </cell>
          <cell r="B2401" t="str">
            <v>Exacompta</v>
          </cell>
          <cell r="C2401" t="str">
            <v>rozlišovač číselný 1-31, A4 maxi, PP, šedý</v>
          </cell>
          <cell r="D2401">
            <v>3130630029311</v>
          </cell>
          <cell r="E2401">
            <v>109</v>
          </cell>
        </row>
        <row r="2402">
          <cell r="A2402" t="str">
            <v>X2506E</v>
          </cell>
          <cell r="B2402" t="str">
            <v>Exacompta</v>
          </cell>
          <cell r="C2402" t="str">
            <v>rozlišovač číselný 1-6, A4 maxi, PP, mix barev</v>
          </cell>
          <cell r="D2402">
            <v>3130630025061</v>
          </cell>
          <cell r="E2402">
            <v>36.799999999999997</v>
          </cell>
        </row>
        <row r="2403">
          <cell r="A2403" t="str">
            <v>X2405E</v>
          </cell>
          <cell r="B2403" t="str">
            <v>Exacompta</v>
          </cell>
          <cell r="C2403" t="str">
            <v>rozlišovač, A4 maxi, prešpán, mix barev</v>
          </cell>
          <cell r="D2403">
            <v>3130630024057</v>
          </cell>
          <cell r="E2403">
            <v>38.299999999999997</v>
          </cell>
        </row>
        <row r="2404">
          <cell r="A2404" t="str">
            <v>X2406E</v>
          </cell>
          <cell r="B2404" t="str">
            <v>Exacompta</v>
          </cell>
          <cell r="C2404" t="str">
            <v>rozlišovač, A4 maxi, prešpán, mix barev</v>
          </cell>
          <cell r="D2404">
            <v>3130630024064</v>
          </cell>
          <cell r="E2404">
            <v>36.1</v>
          </cell>
        </row>
        <row r="2405">
          <cell r="A2405" t="str">
            <v>X2410E</v>
          </cell>
          <cell r="B2405" t="str">
            <v>Exacompta</v>
          </cell>
          <cell r="C2405" t="str">
            <v>rozlišovač, A4 maxi, prešpán, mix barev</v>
          </cell>
          <cell r="D2405">
            <v>3130630024101</v>
          </cell>
          <cell r="E2405">
            <v>67.900000000000006</v>
          </cell>
        </row>
        <row r="2406">
          <cell r="A2406" t="str">
            <v>X2412E</v>
          </cell>
          <cell r="B2406" t="str">
            <v>Exacompta</v>
          </cell>
          <cell r="C2406" t="str">
            <v>rozlišovač, A4 maxi, prešpán, mix barev</v>
          </cell>
          <cell r="D2406">
            <v>3130630024125</v>
          </cell>
          <cell r="E2406">
            <v>61.3</v>
          </cell>
        </row>
        <row r="2407">
          <cell r="A2407" t="str">
            <v>X27231D</v>
          </cell>
          <cell r="B2407" t="str">
            <v>Exacompta</v>
          </cell>
          <cell r="C2407" t="str">
            <v>skládací úložný box Smart case, recyklovaný PP, MAXI, lososový</v>
          </cell>
          <cell r="D2407">
            <v>9002493272316</v>
          </cell>
          <cell r="E2407">
            <v>365</v>
          </cell>
        </row>
        <row r="2408">
          <cell r="A2408" t="str">
            <v>X27234D</v>
          </cell>
          <cell r="B2408" t="str">
            <v>Exacompta</v>
          </cell>
          <cell r="C2408" t="str">
            <v>skládací úložný box Smart case, recyklovaný PP, MAXI, petrolejový</v>
          </cell>
          <cell r="D2408">
            <v>9002493272347</v>
          </cell>
          <cell r="E2408">
            <v>365</v>
          </cell>
        </row>
        <row r="2409">
          <cell r="A2409" t="str">
            <v>X27238D</v>
          </cell>
          <cell r="B2409" t="str">
            <v>Exacompta</v>
          </cell>
          <cell r="C2409" t="str">
            <v>skládací úložný box Smart case, recyklovaný PP, MAXI, strarorůžový</v>
          </cell>
          <cell r="D2409">
            <v>9002493272385</v>
          </cell>
          <cell r="E2409">
            <v>365</v>
          </cell>
        </row>
        <row r="2410">
          <cell r="A2410" t="str">
            <v>X27131D</v>
          </cell>
          <cell r="B2410" t="str">
            <v>Exacompta</v>
          </cell>
          <cell r="C2410" t="str">
            <v>skládací úložný box Smart case, recyklovaný PP, MIDI, lososový</v>
          </cell>
          <cell r="D2410">
            <v>9002493271319</v>
          </cell>
          <cell r="E2410">
            <v>237</v>
          </cell>
        </row>
        <row r="2411">
          <cell r="A2411" t="str">
            <v>X27134D</v>
          </cell>
          <cell r="B2411" t="str">
            <v>Exacompta</v>
          </cell>
          <cell r="C2411" t="str">
            <v>skládací úložný box Smart case, recyklovaný PP, MIDI, petrolejový</v>
          </cell>
          <cell r="D2411">
            <v>9002493271340</v>
          </cell>
          <cell r="E2411">
            <v>237</v>
          </cell>
        </row>
        <row r="2412">
          <cell r="A2412" t="str">
            <v>X27138D</v>
          </cell>
          <cell r="B2412" t="str">
            <v>Exacompta</v>
          </cell>
          <cell r="C2412" t="str">
            <v>skládací úložný box Smart case, recyklovaný PP, MIDI, strarorůžový</v>
          </cell>
          <cell r="D2412">
            <v>9002493271388</v>
          </cell>
          <cell r="E2412">
            <v>237</v>
          </cell>
        </row>
        <row r="2413">
          <cell r="A2413" t="str">
            <v>X27031D</v>
          </cell>
          <cell r="B2413" t="str">
            <v>Exacompta</v>
          </cell>
          <cell r="C2413" t="str">
            <v>skládací úložný box Smart case, recyklovaný PP, MINI, lososový</v>
          </cell>
          <cell r="D2413">
            <v>9002493270312</v>
          </cell>
          <cell r="E2413">
            <v>133</v>
          </cell>
        </row>
        <row r="2414">
          <cell r="A2414" t="str">
            <v>X27034D</v>
          </cell>
          <cell r="B2414" t="str">
            <v>Exacompta</v>
          </cell>
          <cell r="C2414" t="str">
            <v>skládací úložný box Smart case, recyklovaný PP, MINI, petrolejový</v>
          </cell>
          <cell r="D2414">
            <v>9002493270343</v>
          </cell>
          <cell r="E2414">
            <v>133</v>
          </cell>
        </row>
        <row r="2415">
          <cell r="A2415" t="str">
            <v>X27038D</v>
          </cell>
          <cell r="B2415" t="str">
            <v>Exacompta</v>
          </cell>
          <cell r="C2415" t="str">
            <v>skládací úložný box Smart case, recyklovaný PP, MINI, strarorůžový</v>
          </cell>
          <cell r="D2415">
            <v>9002493270381</v>
          </cell>
          <cell r="E2415">
            <v>133</v>
          </cell>
        </row>
        <row r="2416">
          <cell r="A2416" t="str">
            <v>X55450E</v>
          </cell>
          <cell r="B2416" t="str">
            <v>Exacompta</v>
          </cell>
          <cell r="C2416" t="str">
            <v>spisové desky s gumičkou a štítkem NeoDeco, prešpán, A4 maxi, mix motivů</v>
          </cell>
          <cell r="D2416">
            <v>3130630554509</v>
          </cell>
          <cell r="E2416">
            <v>62.2</v>
          </cell>
        </row>
        <row r="2417">
          <cell r="A2417" t="str">
            <v>X55273E</v>
          </cell>
          <cell r="B2417" t="str">
            <v>Exacompta</v>
          </cell>
          <cell r="C2417" t="str">
            <v>spisové desky s gumičkou a štítkem Skandi, prešpán, A4 maxi, ledově modrá</v>
          </cell>
          <cell r="D2417">
            <v>3130630552734</v>
          </cell>
          <cell r="E2417">
            <v>35.700000000000003</v>
          </cell>
        </row>
        <row r="2418">
          <cell r="A2418" t="str">
            <v>X55274E</v>
          </cell>
          <cell r="B2418" t="str">
            <v>Exacompta</v>
          </cell>
          <cell r="C2418" t="str">
            <v>spisové desky s gumičkou a štítkem Skandi, prešpán, A4 maxi, lososová</v>
          </cell>
          <cell r="D2418">
            <v>3130630552741</v>
          </cell>
          <cell r="E2418">
            <v>35.700000000000003</v>
          </cell>
        </row>
        <row r="2419">
          <cell r="A2419" t="str">
            <v>X55270E</v>
          </cell>
          <cell r="B2419" t="str">
            <v>Exacompta</v>
          </cell>
          <cell r="C2419" t="str">
            <v>spisové desky s gumičkou a štítkem Skandi, prešpán, A4 maxi, mix barev</v>
          </cell>
          <cell r="D2419">
            <v>3130630552703</v>
          </cell>
          <cell r="E2419">
            <v>35.700000000000003</v>
          </cell>
        </row>
        <row r="2420">
          <cell r="A2420" t="str">
            <v>X55272E</v>
          </cell>
          <cell r="B2420" t="str">
            <v>Exacompta</v>
          </cell>
          <cell r="C2420" t="str">
            <v>spisové desky s gumičkou a štítkem Skandi, prešpán, A4 maxi, petrolejová</v>
          </cell>
          <cell r="D2420">
            <v>3130630552727</v>
          </cell>
          <cell r="E2420">
            <v>35.700000000000003</v>
          </cell>
        </row>
        <row r="2421">
          <cell r="A2421" t="str">
            <v>X55276E</v>
          </cell>
          <cell r="B2421" t="str">
            <v>Exacompta</v>
          </cell>
          <cell r="C2421" t="str">
            <v>spisové desky s gumičkou a štítkem Skandi, prešpán, A4 maxi, starorůžová</v>
          </cell>
          <cell r="D2421">
            <v>3130630552765</v>
          </cell>
          <cell r="E2421">
            <v>35.700000000000003</v>
          </cell>
        </row>
        <row r="2422">
          <cell r="A2422" t="str">
            <v>X55529E</v>
          </cell>
          <cell r="B2422" t="str">
            <v>Exacompta</v>
          </cell>
          <cell r="C2422" t="str">
            <v>spisové desky s gumičkou a štítkem, A4 maxi, prešpán, citronově žluté</v>
          </cell>
          <cell r="D2422">
            <v>3130630555292</v>
          </cell>
          <cell r="E2422">
            <v>33.9</v>
          </cell>
        </row>
        <row r="2423">
          <cell r="A2423" t="str">
            <v>X55501E</v>
          </cell>
          <cell r="B2423" t="str">
            <v>Exacompta</v>
          </cell>
          <cell r="C2423" t="str">
            <v>spisové desky s gumičkou a štítkem, A4 maxi, prešpán, černé</v>
          </cell>
          <cell r="D2423">
            <v>3130630555018</v>
          </cell>
          <cell r="E2423">
            <v>33.9</v>
          </cell>
        </row>
        <row r="2424">
          <cell r="A2424" t="str">
            <v>X55475E</v>
          </cell>
          <cell r="B2424" t="str">
            <v>Exacompta</v>
          </cell>
          <cell r="C2424" t="str">
            <v>spisové desky s gumičkou a štítkem, A4 maxi, prešpán, červená</v>
          </cell>
          <cell r="D2424">
            <v>450</v>
          </cell>
          <cell r="E2424">
            <v>27.6</v>
          </cell>
        </row>
        <row r="2425">
          <cell r="A2425" t="str">
            <v>X55505E</v>
          </cell>
          <cell r="B2425" t="str">
            <v>Exacompta</v>
          </cell>
          <cell r="C2425" t="str">
            <v>spisové desky s gumičkou a štítkem, A4 maxi, prešpán, červené</v>
          </cell>
          <cell r="D2425">
            <v>3130630555056</v>
          </cell>
          <cell r="E2425">
            <v>33.9</v>
          </cell>
        </row>
        <row r="2426">
          <cell r="A2426" t="str">
            <v>X55524E</v>
          </cell>
          <cell r="B2426" t="str">
            <v>Exacompta</v>
          </cell>
          <cell r="C2426" t="str">
            <v>spisové desky s gumičkou a štítkem, A4 maxi, prešpán, havana</v>
          </cell>
          <cell r="D2426">
            <v>3130630555247</v>
          </cell>
          <cell r="E2426">
            <v>33.9</v>
          </cell>
        </row>
        <row r="2427">
          <cell r="A2427" t="str">
            <v>X55500E</v>
          </cell>
          <cell r="B2427" t="str">
            <v>Exacompta</v>
          </cell>
          <cell r="C2427" t="str">
            <v>spisové desky s gumičkou a štítkem, A4 maxi, prešpán, mix 10 barev</v>
          </cell>
          <cell r="D2427">
            <v>3130630555001</v>
          </cell>
          <cell r="E2427">
            <v>33.9</v>
          </cell>
        </row>
        <row r="2428">
          <cell r="A2428" t="str">
            <v>X55510E</v>
          </cell>
          <cell r="B2428" t="str">
            <v>Exacompta</v>
          </cell>
          <cell r="C2428" t="str">
            <v>spisové desky s gumičkou a štítkem, A4 maxi, prešpán, mix 10 barev</v>
          </cell>
          <cell r="D2428">
            <v>3130632555108</v>
          </cell>
          <cell r="E2428">
            <v>34.4</v>
          </cell>
        </row>
        <row r="2429">
          <cell r="A2429" t="str">
            <v>X55470E</v>
          </cell>
          <cell r="B2429" t="str">
            <v>Exacompta</v>
          </cell>
          <cell r="C2429" t="str">
            <v>spisové desky s gumičkou a štítkem, A4 maxi, prešpán, mix barev</v>
          </cell>
          <cell r="D2429">
            <v>446</v>
          </cell>
          <cell r="E2429">
            <v>27.6</v>
          </cell>
        </row>
        <row r="2430">
          <cell r="A2430" t="str">
            <v>X55472E</v>
          </cell>
          <cell r="B2430" t="str">
            <v>Exacompta</v>
          </cell>
          <cell r="C2430" t="str">
            <v>spisové desky s gumičkou a štítkem, A4 maxi, prešpán, modré</v>
          </cell>
          <cell r="D2430">
            <v>447</v>
          </cell>
          <cell r="E2430">
            <v>27.6</v>
          </cell>
        </row>
        <row r="2431">
          <cell r="A2431" t="str">
            <v>X55502E</v>
          </cell>
          <cell r="B2431" t="str">
            <v>Exacompta</v>
          </cell>
          <cell r="C2431" t="str">
            <v>spisové desky s gumičkou a štítkem, A4 maxi, prešpán, modré</v>
          </cell>
          <cell r="D2431">
            <v>3130630555025</v>
          </cell>
          <cell r="E2431">
            <v>33.9</v>
          </cell>
        </row>
        <row r="2432">
          <cell r="A2432" t="str">
            <v>X55474E</v>
          </cell>
          <cell r="B2432" t="str">
            <v>Exacompta</v>
          </cell>
          <cell r="C2432" t="str">
            <v>spisové desky s gumičkou a štítkem, A4 maxi, prešpán, oranžové</v>
          </cell>
          <cell r="D2432">
            <v>449</v>
          </cell>
          <cell r="E2432">
            <v>27.6</v>
          </cell>
        </row>
        <row r="2433">
          <cell r="A2433" t="str">
            <v>X55504E</v>
          </cell>
          <cell r="B2433" t="str">
            <v>Exacompta</v>
          </cell>
          <cell r="C2433" t="str">
            <v>spisové desky s gumičkou a štítkem, A4 maxi, prešpán, oranžové</v>
          </cell>
          <cell r="D2433">
            <v>3130630555049</v>
          </cell>
          <cell r="E2433">
            <v>33.9</v>
          </cell>
        </row>
        <row r="2434">
          <cell r="A2434" t="str">
            <v>X55531E</v>
          </cell>
          <cell r="B2434" t="str">
            <v>Exacompta</v>
          </cell>
          <cell r="C2434" t="str">
            <v>spisové desky s gumičkou a štítkem, A4 maxi, prešpán, popelavě šedé</v>
          </cell>
          <cell r="D2434">
            <v>3130630555315</v>
          </cell>
          <cell r="E2434">
            <v>33.9</v>
          </cell>
        </row>
        <row r="2435">
          <cell r="A2435" t="str">
            <v>X55520E</v>
          </cell>
          <cell r="B2435" t="str">
            <v>Exacompta</v>
          </cell>
          <cell r="C2435" t="str">
            <v>spisové desky s gumičkou a štítkem, A4 maxi, prešpán, růžové</v>
          </cell>
          <cell r="D2435">
            <v>3130630555209</v>
          </cell>
          <cell r="E2435">
            <v>33.9</v>
          </cell>
        </row>
        <row r="2436">
          <cell r="A2436" t="str">
            <v>X55532E</v>
          </cell>
          <cell r="B2436" t="str">
            <v>Exacompta</v>
          </cell>
          <cell r="C2436" t="str">
            <v>spisové desky s gumičkou a štítkem, A4 maxi, prešpán, slonovina</v>
          </cell>
          <cell r="D2436">
            <v>3130630555322</v>
          </cell>
          <cell r="E2436">
            <v>33.9</v>
          </cell>
        </row>
        <row r="2437">
          <cell r="A2437" t="str">
            <v>X55513E</v>
          </cell>
          <cell r="B2437" t="str">
            <v>Exacompta</v>
          </cell>
          <cell r="C2437" t="str">
            <v>spisové desky s gumičkou a štítkem, A4 maxi, prešpán, světle zelené</v>
          </cell>
          <cell r="D2437">
            <v>3130630555131</v>
          </cell>
          <cell r="E2437">
            <v>33.9</v>
          </cell>
        </row>
        <row r="2438">
          <cell r="A2438" t="str">
            <v>X55511E</v>
          </cell>
          <cell r="B2438" t="str">
            <v>Exacompta</v>
          </cell>
          <cell r="C2438" t="str">
            <v>spisové desky s gumičkou a štítkem, A4 maxi, prešpán, šedé</v>
          </cell>
          <cell r="D2438">
            <v>3130630555117</v>
          </cell>
          <cell r="E2438">
            <v>33.9</v>
          </cell>
        </row>
        <row r="2439">
          <cell r="A2439" t="str">
            <v>X55508E</v>
          </cell>
          <cell r="B2439" t="str">
            <v>Exacompta</v>
          </cell>
          <cell r="C2439" t="str">
            <v>spisové desky s gumičkou a štítkem, A4 maxi, prešpán, tmavě fialové</v>
          </cell>
          <cell r="D2439">
            <v>3130630555087</v>
          </cell>
          <cell r="E2439">
            <v>33.9</v>
          </cell>
        </row>
        <row r="2440">
          <cell r="A2440" t="str">
            <v>X55509E</v>
          </cell>
          <cell r="B2440" t="str">
            <v>Exacompta</v>
          </cell>
          <cell r="C2440" t="str">
            <v>spisové desky s gumičkou a štítkem, A4 maxi, prešpán, tmavě žluté</v>
          </cell>
          <cell r="D2440">
            <v>3130630555094</v>
          </cell>
          <cell r="E2440">
            <v>33.9</v>
          </cell>
        </row>
        <row r="2441">
          <cell r="A2441" t="str">
            <v>X55525E</v>
          </cell>
          <cell r="B2441" t="str">
            <v>Exacompta</v>
          </cell>
          <cell r="C2441" t="str">
            <v>spisové desky s gumičkou a štítkem, A4 maxi, prešpán, třešňově červené</v>
          </cell>
          <cell r="D2441">
            <v>3130630555254</v>
          </cell>
          <cell r="E2441">
            <v>33.9</v>
          </cell>
        </row>
        <row r="2442">
          <cell r="A2442" t="str">
            <v>X55519E</v>
          </cell>
          <cell r="B2442" t="str">
            <v>Exacompta</v>
          </cell>
          <cell r="C2442" t="str">
            <v>spisové desky s gumičkou a štítkem, A4 maxi, prešpán, tyrkysové</v>
          </cell>
          <cell r="D2442">
            <v>3130630555193</v>
          </cell>
          <cell r="E2442">
            <v>33.9</v>
          </cell>
        </row>
        <row r="2443">
          <cell r="A2443" t="str">
            <v>X55473E</v>
          </cell>
          <cell r="B2443" t="str">
            <v>Exacompta</v>
          </cell>
          <cell r="C2443" t="str">
            <v>spisové desky s gumičkou a štítkem, A4 maxi, prešpán, zelené</v>
          </cell>
          <cell r="D2443">
            <v>448</v>
          </cell>
          <cell r="E2443">
            <v>27.6</v>
          </cell>
        </row>
        <row r="2444">
          <cell r="A2444" t="str">
            <v>X55503E</v>
          </cell>
          <cell r="B2444" t="str">
            <v>Exacompta</v>
          </cell>
          <cell r="C2444" t="str">
            <v>spisové desky s gumičkou a štítkem, A4 maxi, prešpán, zelené</v>
          </cell>
          <cell r="D2444">
            <v>3130630555032</v>
          </cell>
          <cell r="E2444">
            <v>33.9</v>
          </cell>
        </row>
        <row r="2445">
          <cell r="A2445" t="str">
            <v>X55479E</v>
          </cell>
          <cell r="B2445" t="str">
            <v>Exacompta</v>
          </cell>
          <cell r="C2445" t="str">
            <v>spisové desky s gumičkou a štítkem, A4 maxi, prešpán, žlutá</v>
          </cell>
          <cell r="D2445">
            <v>451</v>
          </cell>
          <cell r="E2445">
            <v>27.6</v>
          </cell>
        </row>
        <row r="2446">
          <cell r="A2446" t="str">
            <v>X558470E</v>
          </cell>
          <cell r="B2446" t="str">
            <v>Exacompta</v>
          </cell>
          <cell r="C2446" t="str">
            <v>spisové desky s gumičkou Eterneco, A4, Geometric</v>
          </cell>
          <cell r="D2446">
            <v>3130630558477</v>
          </cell>
          <cell r="E2446">
            <v>53.2</v>
          </cell>
        </row>
        <row r="2447">
          <cell r="A2447" t="str">
            <v>X55175E</v>
          </cell>
          <cell r="B2447" t="str">
            <v>Exacompta</v>
          </cell>
          <cell r="C2447" t="str">
            <v>spisové desky s gumičkou Chromaline Pastel, A4 maxi, PP, fialové</v>
          </cell>
          <cell r="D2447">
            <v>3130630551751</v>
          </cell>
          <cell r="E2447">
            <v>60.4</v>
          </cell>
        </row>
        <row r="2448">
          <cell r="A2448" t="str">
            <v>X55177E</v>
          </cell>
          <cell r="B2448" t="str">
            <v>Exacompta</v>
          </cell>
          <cell r="C2448" t="str">
            <v>spisové desky s gumičkou Chromaline Pastel, A4 maxi, PP, korálové</v>
          </cell>
          <cell r="D2448">
            <v>3130630551775</v>
          </cell>
          <cell r="E2448">
            <v>60.4</v>
          </cell>
        </row>
        <row r="2449">
          <cell r="A2449" t="str">
            <v>X55172E</v>
          </cell>
          <cell r="B2449" t="str">
            <v>Exacompta</v>
          </cell>
          <cell r="C2449" t="str">
            <v>spisové desky s gumičkou Chromaline Pastel, A4 maxi, PP, modré</v>
          </cell>
          <cell r="D2449">
            <v>3130630551720</v>
          </cell>
          <cell r="E2449">
            <v>60.4</v>
          </cell>
        </row>
        <row r="2450">
          <cell r="A2450" t="str">
            <v>X55173E</v>
          </cell>
          <cell r="B2450" t="str">
            <v>Exacompta</v>
          </cell>
          <cell r="C2450" t="str">
            <v>spisové desky s gumičkou Chromaline Pastel, A4 maxi, PP, zelené</v>
          </cell>
          <cell r="D2450">
            <v>3130630551737</v>
          </cell>
          <cell r="E2450">
            <v>60.4</v>
          </cell>
        </row>
        <row r="2451">
          <cell r="A2451" t="str">
            <v>X55179E</v>
          </cell>
          <cell r="B2451" t="str">
            <v>Exacompta</v>
          </cell>
          <cell r="C2451" t="str">
            <v>spisové desky s gumičkou Chromaline Pastel, A4 maxi, PP, žluté</v>
          </cell>
          <cell r="D2451">
            <v>3130630551799</v>
          </cell>
          <cell r="E2451">
            <v>60.4</v>
          </cell>
        </row>
        <row r="2452">
          <cell r="A2452" t="str">
            <v>X55650E</v>
          </cell>
          <cell r="B2452" t="str">
            <v>Exacompta</v>
          </cell>
          <cell r="C2452" t="str">
            <v>spisové desky s gumičkou Teksto, A4 maxi, hřbet 35 mm, karton, mix barev</v>
          </cell>
          <cell r="D2452">
            <v>3130630556503</v>
          </cell>
          <cell r="E2452">
            <v>65.3</v>
          </cell>
        </row>
        <row r="2453">
          <cell r="A2453" t="str">
            <v>X55535E</v>
          </cell>
          <cell r="B2453" t="str">
            <v>Exacompta</v>
          </cell>
          <cell r="C2453" t="str">
            <v>spisové desky s gumičkou, Aquarel, A4 maxi, prešpán, 400 g/m2, fialové</v>
          </cell>
          <cell r="D2453">
            <v>3130630555353</v>
          </cell>
          <cell r="E2453">
            <v>33.9</v>
          </cell>
        </row>
        <row r="2454">
          <cell r="A2454" t="str">
            <v>X55527E</v>
          </cell>
          <cell r="B2454" t="str">
            <v>Exacompta</v>
          </cell>
          <cell r="C2454" t="str">
            <v>spisové desky s gumičkou, Aquarel, A4 maxi, prešpán, 400 g/m2, korálové</v>
          </cell>
          <cell r="D2454">
            <v>3130630555278</v>
          </cell>
          <cell r="E2454">
            <v>33.9</v>
          </cell>
        </row>
        <row r="2455">
          <cell r="A2455" t="str">
            <v>X55528E</v>
          </cell>
          <cell r="B2455" t="str">
            <v>Exacompta</v>
          </cell>
          <cell r="C2455" t="str">
            <v>spisové desky s gumičkou, Aquarel, A4 maxi, prešpán, 400 g/m2, modré</v>
          </cell>
          <cell r="D2455">
            <v>3130630555285</v>
          </cell>
          <cell r="E2455">
            <v>33.9</v>
          </cell>
        </row>
        <row r="2456">
          <cell r="A2456" t="str">
            <v>X55533E</v>
          </cell>
          <cell r="B2456" t="str">
            <v>Exacompta</v>
          </cell>
          <cell r="C2456" t="str">
            <v>spisové desky s gumičkou, Aquarel, A4 maxi, prešpán, 400 g/m2, zelené</v>
          </cell>
          <cell r="D2456">
            <v>3130630555339</v>
          </cell>
          <cell r="E2456">
            <v>33.9</v>
          </cell>
        </row>
        <row r="2457">
          <cell r="A2457" t="str">
            <v>X55901E</v>
          </cell>
          <cell r="B2457" t="str">
            <v>Exacompta</v>
          </cell>
          <cell r="C2457" t="str">
            <v>spisové desky s gumičkou, Opak, A4 maxi, PP, černé</v>
          </cell>
          <cell r="D2457">
            <v>3130630559016</v>
          </cell>
          <cell r="E2457">
            <v>39.9</v>
          </cell>
        </row>
        <row r="2458">
          <cell r="A2458" t="str">
            <v>X55905E</v>
          </cell>
          <cell r="B2458" t="str">
            <v>Exacompta</v>
          </cell>
          <cell r="C2458" t="str">
            <v>spisové desky s gumičkou, Opak, A4 maxi, PP, červené</v>
          </cell>
          <cell r="D2458">
            <v>3130630559054</v>
          </cell>
          <cell r="E2458">
            <v>39.9</v>
          </cell>
        </row>
        <row r="2459">
          <cell r="A2459" t="str">
            <v>X55918E</v>
          </cell>
          <cell r="B2459" t="str">
            <v>Exacompta</v>
          </cell>
          <cell r="C2459" t="str">
            <v>spisové desky s gumičkou, Opak, A4 maxi, PP, fialové</v>
          </cell>
          <cell r="D2459">
            <v>3130630559184</v>
          </cell>
          <cell r="E2459">
            <v>39.9</v>
          </cell>
        </row>
        <row r="2460">
          <cell r="A2460" t="str">
            <v>X55902E</v>
          </cell>
          <cell r="B2460" t="str">
            <v>Exacompta</v>
          </cell>
          <cell r="C2460" t="str">
            <v>spisové desky s gumičkou, Opak, A4 maxi, PP, modré</v>
          </cell>
          <cell r="D2460">
            <v>3130630559023</v>
          </cell>
          <cell r="E2460">
            <v>39.9</v>
          </cell>
        </row>
        <row r="2461">
          <cell r="A2461" t="str">
            <v>X55920E</v>
          </cell>
          <cell r="B2461" t="str">
            <v>Exacompta</v>
          </cell>
          <cell r="C2461" t="str">
            <v>spisové desky s gumičkou, Opak, A4 maxi, PP, růžové</v>
          </cell>
          <cell r="D2461">
            <v>3130630559207</v>
          </cell>
          <cell r="E2461">
            <v>39.9</v>
          </cell>
        </row>
        <row r="2462">
          <cell r="A2462" t="str">
            <v>X55903E</v>
          </cell>
          <cell r="B2462" t="str">
            <v>Exacompta</v>
          </cell>
          <cell r="C2462" t="str">
            <v>spisové desky s gumičkou, Opak, A4 maxi, PP, zelené</v>
          </cell>
          <cell r="D2462">
            <v>3130630559030</v>
          </cell>
          <cell r="E2462">
            <v>39.9</v>
          </cell>
        </row>
        <row r="2463">
          <cell r="A2463" t="str">
            <v>X55909E</v>
          </cell>
          <cell r="B2463" t="str">
            <v>Exacompta</v>
          </cell>
          <cell r="C2463" t="str">
            <v>spisové desky s gumičkou, Opak, A4 maxi, PP, žluté</v>
          </cell>
          <cell r="D2463">
            <v>3130630559092</v>
          </cell>
          <cell r="E2463">
            <v>39.9</v>
          </cell>
        </row>
        <row r="2464">
          <cell r="A2464" t="str">
            <v>X55829E</v>
          </cell>
          <cell r="B2464" t="str">
            <v>Exacompta</v>
          </cell>
          <cell r="C2464" t="str">
            <v>spisové desky se štítkem Iderama, A4 maxi, prešpán, mix barev</v>
          </cell>
          <cell r="D2464">
            <v>3130630558293</v>
          </cell>
          <cell r="E2464">
            <v>63.1</v>
          </cell>
        </row>
        <row r="2465">
          <cell r="A2465" t="str">
            <v>X55598E</v>
          </cell>
          <cell r="B2465" t="str">
            <v>Exacompta</v>
          </cell>
          <cell r="C2465" t="str">
            <v>stojan na časopisy Crystal,  12 kapes, A4 maxi, PP, 265 x 325 x 110 mm</v>
          </cell>
          <cell r="D2465">
            <v>3130630555988</v>
          </cell>
          <cell r="E2465">
            <v>400</v>
          </cell>
        </row>
        <row r="2466">
          <cell r="A2466" t="str">
            <v>X394505D</v>
          </cell>
          <cell r="B2466" t="str">
            <v>Exacompta</v>
          </cell>
          <cell r="C2466" t="str">
            <v>stolní organizér NeoDeco, 6 přihrádek, PS, černo-modrý</v>
          </cell>
          <cell r="D2466">
            <v>9002493945050</v>
          </cell>
          <cell r="E2466">
            <v>1804</v>
          </cell>
        </row>
        <row r="2467">
          <cell r="A2467" t="str">
            <v>X394606D</v>
          </cell>
          <cell r="B2467" t="str">
            <v>Exacompta</v>
          </cell>
          <cell r="C2467" t="str">
            <v>stolní organizér Skandi, 6 přihrádek, PS, petrolejovo-starorůžová</v>
          </cell>
          <cell r="D2467">
            <v>9002493946064</v>
          </cell>
          <cell r="E2467">
            <v>1804</v>
          </cell>
        </row>
        <row r="2468">
          <cell r="A2468" t="str">
            <v>X17434E</v>
          </cell>
          <cell r="B2468" t="str">
            <v>Exacompta</v>
          </cell>
          <cell r="C2468" t="str">
            <v>taška na notebook Exactive, 15,6", PES, černá</v>
          </cell>
          <cell r="D2468">
            <v>3130630174349</v>
          </cell>
          <cell r="E2468">
            <v>1927</v>
          </cell>
        </row>
        <row r="2469">
          <cell r="A2469" t="str">
            <v>X305798D</v>
          </cell>
          <cell r="B2469" t="str">
            <v>Exacompta</v>
          </cell>
          <cell r="C2469" t="str">
            <v>třídící box Iderama, A4 maxi, PS, duhový</v>
          </cell>
          <cell r="D2469">
            <v>9002493423916</v>
          </cell>
          <cell r="E2469">
            <v>1257</v>
          </cell>
        </row>
        <row r="2470">
          <cell r="A2470" t="str">
            <v>X390914D</v>
          </cell>
          <cell r="B2470" t="str">
            <v>Exacompta</v>
          </cell>
          <cell r="C2470" t="str">
            <v>třídící box Iderama, A4 maxi, PS, duhový</v>
          </cell>
          <cell r="D2470">
            <v>9002493424081</v>
          </cell>
          <cell r="E2470">
            <v>804</v>
          </cell>
        </row>
        <row r="2471">
          <cell r="A2471" t="str">
            <v>X17536E</v>
          </cell>
          <cell r="B2471" t="str">
            <v>Exacompta</v>
          </cell>
          <cell r="C2471" t="str">
            <v>voděodolný batoh na notebook Exactive Young, 2 přihrádky, 15,6", rPET, PUR, břidlicový</v>
          </cell>
          <cell r="D2471">
            <v>3130630175360</v>
          </cell>
          <cell r="E2471">
            <v>2565</v>
          </cell>
        </row>
        <row r="2472">
          <cell r="A2472" t="str">
            <v>X17834E</v>
          </cell>
          <cell r="B2472" t="str">
            <v>Exacompta</v>
          </cell>
          <cell r="C2472" t="str">
            <v>voděodolný batoh na notebook Exactive, 15", TPU, šedý</v>
          </cell>
          <cell r="D2472">
            <v>3130630178347</v>
          </cell>
          <cell r="E2472">
            <v>2178</v>
          </cell>
        </row>
        <row r="2473">
          <cell r="A2473" t="str">
            <v>X50200E</v>
          </cell>
          <cell r="B2473" t="str">
            <v>Exacompta</v>
          </cell>
          <cell r="C2473" t="str">
            <v>zakládací obal s okénkem, A4, recyklovaný karton, mix barev</v>
          </cell>
          <cell r="D2473">
            <v>3130630502005</v>
          </cell>
          <cell r="E2473">
            <v>126</v>
          </cell>
        </row>
        <row r="2474">
          <cell r="A2474" t="str">
            <v>X48100E</v>
          </cell>
          <cell r="B2474" t="str">
            <v>Exacompta</v>
          </cell>
          <cell r="C2474" t="str">
            <v>zakládací obal Slip file, A4, karton, mix 5 barev</v>
          </cell>
          <cell r="D2474">
            <v>3130630481003</v>
          </cell>
          <cell r="E2474">
            <v>22.8</v>
          </cell>
        </row>
        <row r="2475">
          <cell r="A2475" t="str">
            <v>X55934E</v>
          </cell>
          <cell r="B2475" t="str">
            <v>Exacompta</v>
          </cell>
          <cell r="C2475" t="str">
            <v>zakládací pouzdro Exacase, A4, PP, černý</v>
          </cell>
          <cell r="D2475">
            <v>3130630559344</v>
          </cell>
          <cell r="E2475">
            <v>387</v>
          </cell>
        </row>
        <row r="2476">
          <cell r="A2476" t="str">
            <v>X55834E</v>
          </cell>
          <cell r="B2476" t="str">
            <v>Exacompta</v>
          </cell>
          <cell r="C2476" t="str">
            <v>zakládací pouzdro vícedílné Exafolie, A4, PP, černé</v>
          </cell>
          <cell r="D2476">
            <v>3130630558347</v>
          </cell>
          <cell r="E2476">
            <v>463</v>
          </cell>
        </row>
        <row r="2477">
          <cell r="A2477" t="str">
            <v>X314398D</v>
          </cell>
          <cell r="B2477" t="str">
            <v>Exacompta</v>
          </cell>
          <cell r="C2477" t="str">
            <v>zásuvkový box Iderama, A4 maxi, 4 zásuvky, PS</v>
          </cell>
          <cell r="D2477">
            <v>9002493424272</v>
          </cell>
          <cell r="E2477">
            <v>1549</v>
          </cell>
        </row>
        <row r="2478">
          <cell r="A2478" t="str">
            <v>X308798D</v>
          </cell>
          <cell r="B2478" t="str">
            <v>Exacompta</v>
          </cell>
          <cell r="C2478" t="str">
            <v>zásuvkový box Iderama, A4 maxi, 5 zásuvek, PS</v>
          </cell>
          <cell r="D2478">
            <v>9002493423534</v>
          </cell>
          <cell r="E2478">
            <v>1465</v>
          </cell>
        </row>
        <row r="2479">
          <cell r="A2479" t="str">
            <v>X3097298D</v>
          </cell>
          <cell r="B2479" t="str">
            <v>Exacompta</v>
          </cell>
          <cell r="C2479" t="str">
            <v>zásuvkový box Iderama, A4 maxi, 5 zásuvek, PS</v>
          </cell>
          <cell r="D2479">
            <v>9002493424425</v>
          </cell>
          <cell r="E2479">
            <v>1701</v>
          </cell>
        </row>
        <row r="2480">
          <cell r="A2480" t="str">
            <v>X309913D</v>
          </cell>
          <cell r="B2480" t="str">
            <v>Exacompta</v>
          </cell>
          <cell r="C2480" t="str">
            <v>zásuvkový box Iderama, A4 maxi, 5 zásuvek, PS</v>
          </cell>
          <cell r="D2480">
            <v>9002493424098</v>
          </cell>
          <cell r="E2480">
            <v>1701</v>
          </cell>
        </row>
        <row r="2481">
          <cell r="A2481" t="str">
            <v>X306798D</v>
          </cell>
          <cell r="B2481" t="str">
            <v>Exacompta</v>
          </cell>
          <cell r="C2481" t="str">
            <v>zásuvkový box Iderama, A4 maxi, 6 zásuvek, PS</v>
          </cell>
          <cell r="D2481">
            <v>9002493423909</v>
          </cell>
          <cell r="E2481">
            <v>1597</v>
          </cell>
        </row>
        <row r="2482">
          <cell r="A2482" t="str">
            <v>X311505D</v>
          </cell>
          <cell r="B2482" t="str">
            <v>Exacompta</v>
          </cell>
          <cell r="C2482" t="str">
            <v>zásuvkový box malý NeoDeco, 3 zásuvky, kombinovaný, PS</v>
          </cell>
          <cell r="D2482">
            <v>9002493115057</v>
          </cell>
          <cell r="E2482">
            <v>1240</v>
          </cell>
        </row>
        <row r="2483">
          <cell r="A2483" t="str">
            <v>X311606D</v>
          </cell>
          <cell r="B2483" t="str">
            <v>Exacompta</v>
          </cell>
          <cell r="C2483" t="str">
            <v>zásuvkový box malý Skandi, 3 zásuvky, kombinovaný, PS</v>
          </cell>
          <cell r="D2483">
            <v>9002493316065</v>
          </cell>
          <cell r="E2483">
            <v>1240</v>
          </cell>
        </row>
        <row r="2484">
          <cell r="A2484" t="str">
            <v>X318798D</v>
          </cell>
          <cell r="B2484" t="str">
            <v>Exacompta</v>
          </cell>
          <cell r="C2484" t="str">
            <v>zásuvkový box nízký Iderama, 3 zásuvky, PS</v>
          </cell>
          <cell r="D2484">
            <v>9002493424142</v>
          </cell>
          <cell r="E2484">
            <v>1113</v>
          </cell>
        </row>
        <row r="2485">
          <cell r="A2485" t="str">
            <v>X319798D</v>
          </cell>
          <cell r="B2485" t="str">
            <v>Exacompta</v>
          </cell>
          <cell r="C2485" t="str">
            <v>zásuvkový box nízký Iderama, A4 maxi, 4 zásuvky, PS</v>
          </cell>
          <cell r="D2485">
            <v>9002493424173</v>
          </cell>
          <cell r="E2485">
            <v>1113</v>
          </cell>
        </row>
        <row r="2486">
          <cell r="A2486" t="str">
            <v>X309505D</v>
          </cell>
          <cell r="B2486" t="str">
            <v>Exacompta</v>
          </cell>
          <cell r="C2486" t="str">
            <v>zásuvkový box velký NeoDeco, A4 maxi, 5 zásuvek, PS</v>
          </cell>
          <cell r="D2486">
            <v>9002493095052</v>
          </cell>
          <cell r="E2486">
            <v>1762</v>
          </cell>
        </row>
        <row r="2487">
          <cell r="A2487" t="str">
            <v>X309606D</v>
          </cell>
          <cell r="B2487" t="str">
            <v>Exacompta</v>
          </cell>
          <cell r="C2487" t="str">
            <v>zásuvkový box velký Skandi, A4 maxi, 5 zásuvek, PS</v>
          </cell>
          <cell r="D2487">
            <v>9002493309609</v>
          </cell>
          <cell r="E2487">
            <v>1762</v>
          </cell>
        </row>
        <row r="2488">
          <cell r="A2488" t="str">
            <v>H2628125</v>
          </cell>
          <cell r="B2488" t="str">
            <v>Henkel</v>
          </cell>
          <cell r="C2488" t="str">
            <v>Ceresit - přístroj STOP VLHKOSTI AERO 360°, 1 × 450 g, modrý</v>
          </cell>
          <cell r="D2488">
            <v>5997272386930</v>
          </cell>
          <cell r="E2488">
            <v>381</v>
          </cell>
        </row>
        <row r="2489">
          <cell r="A2489" t="str">
            <v>H2629449</v>
          </cell>
          <cell r="B2489" t="str">
            <v>Henkel</v>
          </cell>
          <cell r="C2489" t="str">
            <v>Ceresit STOP VLHKOSTI - náhradní tablety AERO 360°, 2 x 450 g, levandulová zahrada</v>
          </cell>
          <cell r="D2489">
            <v>9000100937818</v>
          </cell>
          <cell r="E2489">
            <v>306.5</v>
          </cell>
        </row>
        <row r="2490">
          <cell r="A2490" t="str">
            <v>H2259642</v>
          </cell>
          <cell r="B2490" t="str">
            <v>Henkel</v>
          </cell>
          <cell r="C2490" t="str">
            <v>Ceresit STOP VLHKOSTI - náhradní tablety AERO 360°, 2 x 450 g, neutrální vůně</v>
          </cell>
          <cell r="D2490">
            <v>5997272386794</v>
          </cell>
          <cell r="E2490">
            <v>276</v>
          </cell>
        </row>
        <row r="2491">
          <cell r="A2491" t="str">
            <v>H1409567</v>
          </cell>
          <cell r="B2491" t="str">
            <v>Henkel</v>
          </cell>
          <cell r="C2491" t="str">
            <v>Loctite - sekundové lepidlo Super Bond gel, 2 g</v>
          </cell>
          <cell r="D2491">
            <v>9000100223386</v>
          </cell>
          <cell r="E2491">
            <v>50.9</v>
          </cell>
        </row>
        <row r="2492">
          <cell r="A2492" t="str">
            <v>H1409562</v>
          </cell>
          <cell r="B2492" t="str">
            <v>Henkel</v>
          </cell>
          <cell r="C2492" t="str">
            <v>Loctite - sekundové lepidlo Super Bond, 3 g</v>
          </cell>
          <cell r="D2492">
            <v>9000100072441</v>
          </cell>
          <cell r="E2492">
            <v>46.9</v>
          </cell>
        </row>
        <row r="2493">
          <cell r="A2493" t="str">
            <v>H2733065</v>
          </cell>
          <cell r="B2493" t="str">
            <v>Henkel</v>
          </cell>
          <cell r="C2493" t="str">
            <v>Loctite - Super Bond All Plastics, 2 g + 4 ml</v>
          </cell>
          <cell r="D2493">
            <v>9000100224840</v>
          </cell>
          <cell r="E2493">
            <v>181.5</v>
          </cell>
        </row>
        <row r="2494">
          <cell r="A2494" t="str">
            <v>H2956710</v>
          </cell>
          <cell r="B2494" t="str">
            <v>Henkel</v>
          </cell>
          <cell r="C2494" t="str">
            <v>Loctite - Super Bond Brush, 5 g</v>
          </cell>
          <cell r="D2494">
            <v>5010266423067</v>
          </cell>
          <cell r="E2494">
            <v>151.5</v>
          </cell>
        </row>
        <row r="2495">
          <cell r="A2495" t="str">
            <v>H2961097</v>
          </cell>
          <cell r="B2495" t="str">
            <v>Henkel</v>
          </cell>
          <cell r="C2495" t="str">
            <v>Loctite - Super Bond Control, 3 g</v>
          </cell>
          <cell r="D2495">
            <v>9002010294289</v>
          </cell>
          <cell r="E2495">
            <v>163</v>
          </cell>
        </row>
        <row r="2496">
          <cell r="A2496" t="str">
            <v>H2955519</v>
          </cell>
          <cell r="B2496" t="str">
            <v>Henkel</v>
          </cell>
          <cell r="C2496" t="str">
            <v>Loctite - Super Bond Original, 3 + 1 g</v>
          </cell>
          <cell r="D2496">
            <v>9002010294111</v>
          </cell>
          <cell r="E2496">
            <v>86.5</v>
          </cell>
        </row>
        <row r="2497">
          <cell r="A2497" t="str">
            <v>H2733276</v>
          </cell>
          <cell r="B2497" t="str">
            <v>Henkel</v>
          </cell>
          <cell r="C2497" t="str">
            <v>Loctite - Super Bond Power Gel Mini Trio, 3 x 1 g</v>
          </cell>
          <cell r="D2497">
            <v>9000100980104</v>
          </cell>
          <cell r="E2497">
            <v>102</v>
          </cell>
        </row>
        <row r="2498">
          <cell r="A2498" t="str">
            <v>H2733066</v>
          </cell>
          <cell r="B2498" t="str">
            <v>Henkel</v>
          </cell>
          <cell r="C2498" t="str">
            <v>Loctite - Super Bond Precision, 5 g</v>
          </cell>
          <cell r="D2498">
            <v>9002010294173</v>
          </cell>
          <cell r="E2498">
            <v>137</v>
          </cell>
        </row>
        <row r="2499">
          <cell r="A2499" t="str">
            <v>H2900649</v>
          </cell>
          <cell r="B2499" t="str">
            <v>Henkel</v>
          </cell>
          <cell r="C2499" t="str">
            <v>Pattex - 100% lepidlo, gel, 8 g, transparentní</v>
          </cell>
          <cell r="D2499">
            <v>4015000427982</v>
          </cell>
          <cell r="E2499">
            <v>65.5</v>
          </cell>
        </row>
        <row r="2500">
          <cell r="A2500" t="str">
            <v>H2848848  </v>
          </cell>
          <cell r="B2500" t="str">
            <v>Henkel</v>
          </cell>
          <cell r="C2500" t="str">
            <v>Pattex - 100% univerzální lepidlo, 50 g, transparentní</v>
          </cell>
          <cell r="D2500">
            <v>4015000423106</v>
          </cell>
          <cell r="E2500">
            <v>114</v>
          </cell>
        </row>
        <row r="2501">
          <cell r="A2501" t="str">
            <v>H2925853</v>
          </cell>
          <cell r="B2501" t="str">
            <v>Henkel</v>
          </cell>
          <cell r="C2501" t="str">
            <v>Pattex - kontaktní lepidlo Chemoprén - Obuv, 50 ml, transparentní</v>
          </cell>
          <cell r="D2501">
            <v>8585000341015</v>
          </cell>
          <cell r="E2501">
            <v>68</v>
          </cell>
        </row>
        <row r="2502">
          <cell r="A2502" t="str">
            <v>H2925450</v>
          </cell>
          <cell r="B2502" t="str">
            <v>Henkel</v>
          </cell>
          <cell r="C2502" t="str">
            <v>Pattex - kontaktní lepidlo Chemoprén - Transparent, 50 ml, transparentní</v>
          </cell>
          <cell r="D2502">
            <v>8585000341022</v>
          </cell>
          <cell r="E2502">
            <v>74</v>
          </cell>
        </row>
        <row r="2503">
          <cell r="A2503" t="str">
            <v>H1442312</v>
          </cell>
          <cell r="B2503" t="str">
            <v>Henkel</v>
          </cell>
          <cell r="C2503" t="str">
            <v>Pattex - kontaktní lepidlo Chemoprén Extrém , 120 ml, matně žluté</v>
          </cell>
          <cell r="D2503">
            <v>5997272383090</v>
          </cell>
          <cell r="E2503">
            <v>101.5</v>
          </cell>
        </row>
        <row r="2504">
          <cell r="A2504" t="str">
            <v>H1442313</v>
          </cell>
          <cell r="B2504" t="str">
            <v>Henkel</v>
          </cell>
          <cell r="C2504" t="str">
            <v>Pattex - kontaktní lepidlo Chemoprén Extrém , 50 ml, matně žluté</v>
          </cell>
          <cell r="D2504">
            <v>5997272383076</v>
          </cell>
          <cell r="E2504">
            <v>67</v>
          </cell>
        </row>
        <row r="2505">
          <cell r="A2505" t="str">
            <v>H1429578</v>
          </cell>
          <cell r="B2505" t="str">
            <v>Henkel</v>
          </cell>
          <cell r="C2505" t="str">
            <v>Pattex - kontaktní lepidlo Chemoprén Univerzál, 120 ml, matně žluté</v>
          </cell>
          <cell r="D2505">
            <v>5997272382468</v>
          </cell>
          <cell r="E2505">
            <v>95</v>
          </cell>
        </row>
        <row r="2506">
          <cell r="A2506" t="str">
            <v>H1430134</v>
          </cell>
          <cell r="B2506" t="str">
            <v>Henkel</v>
          </cell>
          <cell r="C2506" t="str">
            <v>Pattex - kontaktní lepidlo Chemoprén Univerzál, 50 ml, matně žluté</v>
          </cell>
          <cell r="D2506">
            <v>5997272382369</v>
          </cell>
          <cell r="E2506">
            <v>62</v>
          </cell>
        </row>
        <row r="2507">
          <cell r="A2507" t="str">
            <v>H1677378</v>
          </cell>
          <cell r="B2507" t="str">
            <v>Henkel</v>
          </cell>
          <cell r="C2507" t="str">
            <v>Pattex - lepicí páska Power Tape, 10 m, černá</v>
          </cell>
          <cell r="D2507">
            <v>9000100773423</v>
          </cell>
          <cell r="E2507">
            <v>110.3</v>
          </cell>
        </row>
        <row r="2508">
          <cell r="A2508" t="str">
            <v>H1677379</v>
          </cell>
          <cell r="B2508" t="str">
            <v>Henkel</v>
          </cell>
          <cell r="C2508" t="str">
            <v>Pattex - lepicí páska Power Tape, 10 m, stříbrná</v>
          </cell>
          <cell r="D2508">
            <v>9000100773416</v>
          </cell>
          <cell r="E2508">
            <v>110.3</v>
          </cell>
        </row>
        <row r="2509">
          <cell r="A2509" t="str">
            <v>H1688910</v>
          </cell>
          <cell r="B2509" t="str">
            <v>Henkel</v>
          </cell>
          <cell r="C2509" t="str">
            <v>Pattex - lepicí páska Power Tape, 10 m, transparentní</v>
          </cell>
          <cell r="D2509">
            <v>9000100782524</v>
          </cell>
          <cell r="E2509">
            <v>135</v>
          </cell>
        </row>
        <row r="2510">
          <cell r="A2510" t="str">
            <v>H1677377</v>
          </cell>
          <cell r="B2510" t="str">
            <v>Henkel</v>
          </cell>
          <cell r="C2510" t="str">
            <v>Pattex - lepicí páska Power Tape, 25 m, stříbrná</v>
          </cell>
          <cell r="D2510">
            <v>9000100773430</v>
          </cell>
          <cell r="E2510">
            <v>200</v>
          </cell>
        </row>
        <row r="2511">
          <cell r="A2511" t="str">
            <v>H1677469</v>
          </cell>
          <cell r="B2511" t="str">
            <v>Henkel</v>
          </cell>
          <cell r="C2511" t="str">
            <v>Pattex - lepicí páska Power Tape, 50 m, stříbrná</v>
          </cell>
          <cell r="D2511">
            <v>9000100773454</v>
          </cell>
          <cell r="E2511">
            <v>263</v>
          </cell>
        </row>
        <row r="2512">
          <cell r="A2512" t="str">
            <v>H1486128</v>
          </cell>
          <cell r="B2512" t="str">
            <v>Henkel</v>
          </cell>
          <cell r="C2512" t="str">
            <v>Pattex - lepicí proužky Fix, nosnost 2 kg, 4 x 2 cm, 10 ks</v>
          </cell>
          <cell r="D2512">
            <v>9000100224918</v>
          </cell>
          <cell r="E2512">
            <v>69.5</v>
          </cell>
        </row>
        <row r="2513">
          <cell r="A2513" t="str">
            <v>H2713233</v>
          </cell>
          <cell r="B2513" t="str">
            <v>Henkel</v>
          </cell>
          <cell r="C2513" t="str">
            <v>Pattex - montážní lepidlo Super Fix, 50 g, tuba</v>
          </cell>
          <cell r="D2513">
            <v>9000100144858</v>
          </cell>
          <cell r="E2513">
            <v>69</v>
          </cell>
        </row>
        <row r="2514">
          <cell r="A2514" t="str">
            <v>H2848974</v>
          </cell>
          <cell r="B2514" t="str">
            <v>Henkel</v>
          </cell>
          <cell r="C2514" t="str">
            <v>Pattex - oboustranná páska Fix, nosnost 120 kg, 1,5 m x 19 mm</v>
          </cell>
          <cell r="D2514">
            <v>9000100214568</v>
          </cell>
          <cell r="E2514">
            <v>203</v>
          </cell>
        </row>
        <row r="2515">
          <cell r="A2515" t="str">
            <v>H2848977</v>
          </cell>
          <cell r="B2515" t="str">
            <v>Henkel</v>
          </cell>
          <cell r="C2515" t="str">
            <v>Pattex - oboustranná páska Fix, nosnost 80 kg, 1,5 m x 19 mm</v>
          </cell>
          <cell r="D2515">
            <v>9000100778909</v>
          </cell>
          <cell r="E2515">
            <v>133</v>
          </cell>
        </row>
        <row r="2516">
          <cell r="A2516" t="str">
            <v>H2112980</v>
          </cell>
          <cell r="B2516" t="str">
            <v>Henkel</v>
          </cell>
          <cell r="C2516" t="str">
            <v>Pattex - tavná pistole Hot, 1x pistole + 6x patrona</v>
          </cell>
          <cell r="D2516">
            <v>4015000438698</v>
          </cell>
          <cell r="E2516">
            <v>366.9</v>
          </cell>
        </row>
        <row r="2517">
          <cell r="A2517" t="str">
            <v>H1519051</v>
          </cell>
          <cell r="B2517" t="str">
            <v>Henkel</v>
          </cell>
          <cell r="C2517" t="str">
            <v>Pattex - tavné tyčinky Hot, 200 g, transparentní, 10 ks</v>
          </cell>
          <cell r="D2517">
            <v>9000100671408</v>
          </cell>
          <cell r="E2517">
            <v>155.30000000000001</v>
          </cell>
        </row>
        <row r="2518">
          <cell r="A2518" t="str">
            <v>H2679527</v>
          </cell>
          <cell r="B2518" t="str">
            <v>Henkel</v>
          </cell>
          <cell r="C2518" t="str">
            <v>Pritt - korekční strojek Compact Flex Roller, 4,2 mm x 10 m, jednorázový</v>
          </cell>
          <cell r="D2518">
            <v>4057278000054</v>
          </cell>
          <cell r="E2518">
            <v>76</v>
          </cell>
        </row>
        <row r="2519">
          <cell r="A2519" t="str">
            <v>H2753785</v>
          </cell>
          <cell r="B2519" t="str">
            <v>Henkel</v>
          </cell>
          <cell r="C2519" t="str">
            <v>Pritt - korekční strojek Compact Flex Roller, 6 mm x 10 m, jednorázový</v>
          </cell>
          <cell r="D2519">
            <v>9000101103250</v>
          </cell>
          <cell r="E2519">
            <v>76</v>
          </cell>
        </row>
        <row r="2520">
          <cell r="A2520" t="str">
            <v>H1427498</v>
          </cell>
          <cell r="B2520" t="str">
            <v>Henkel</v>
          </cell>
          <cell r="C2520" t="str">
            <v>Pritt - korekční strojek Micro Rolly, jednorázový, 5 mm x 6 m, 30 ks dóza, mix barev</v>
          </cell>
          <cell r="D2520">
            <v>9000100630986</v>
          </cell>
          <cell r="E2520">
            <v>43.5</v>
          </cell>
        </row>
        <row r="2521">
          <cell r="A2521" t="str">
            <v>H2755561</v>
          </cell>
          <cell r="B2521" t="str">
            <v>Henkel</v>
          </cell>
          <cell r="C2521" t="str">
            <v>Pritt - korekční strojek Mini Flex Roller, 4,2 mm x 7 m, jednorázový</v>
          </cell>
          <cell r="D2521">
            <v>4015000435857</v>
          </cell>
          <cell r="E2521">
            <v>62</v>
          </cell>
        </row>
        <row r="2522">
          <cell r="A2522" t="str">
            <v>H2679522</v>
          </cell>
          <cell r="B2522" t="str">
            <v>Henkel</v>
          </cell>
          <cell r="C2522" t="str">
            <v>Pritt - korekční strojek Refill Flex Roller, vyměnitelná náplň, 4,2 mm x 12 m</v>
          </cell>
          <cell r="D2522">
            <v>9000101103335</v>
          </cell>
          <cell r="E2522">
            <v>123.5</v>
          </cell>
        </row>
        <row r="2523">
          <cell r="A2523" t="str">
            <v>H2679534</v>
          </cell>
          <cell r="B2523" t="str">
            <v>Henkel</v>
          </cell>
          <cell r="C2523" t="str">
            <v>Pritt - korekční strojek Refill Flex Roller, vyměnitelná náplň, 6 mm x 12 m</v>
          </cell>
          <cell r="D2523">
            <v>9000101103212</v>
          </cell>
          <cell r="E2523">
            <v>124</v>
          </cell>
        </row>
        <row r="2524">
          <cell r="A2524" t="str">
            <v>H1444968</v>
          </cell>
          <cell r="B2524" t="str">
            <v>Henkel</v>
          </cell>
          <cell r="C2524" t="str">
            <v>Pritt - lepicí guma Fix-It, 35 g, bílá</v>
          </cell>
          <cell r="D2524">
            <v>4015000077286</v>
          </cell>
          <cell r="E2524">
            <v>41.9</v>
          </cell>
        </row>
        <row r="2525">
          <cell r="A2525" t="str">
            <v>H2755721</v>
          </cell>
          <cell r="B2525" t="str">
            <v>Henkel</v>
          </cell>
          <cell r="C2525" t="str">
            <v>Pritt - lepicí strojek Compact Roller, 8,4 mm x 10 m, nepermanentní</v>
          </cell>
          <cell r="D2525">
            <v>5410091323844</v>
          </cell>
          <cell r="E2525">
            <v>107</v>
          </cell>
        </row>
        <row r="2526">
          <cell r="A2526" t="str">
            <v>H2754088</v>
          </cell>
          <cell r="B2526" t="str">
            <v>Henkel</v>
          </cell>
          <cell r="C2526" t="str">
            <v>Pritt - lepicí strojek Compact Roller, 8,4 mm x 10 m, permanentní</v>
          </cell>
          <cell r="D2526">
            <v>4015000438964</v>
          </cell>
          <cell r="E2526">
            <v>107.5</v>
          </cell>
        </row>
        <row r="2527">
          <cell r="A2527" t="str">
            <v>H2118120</v>
          </cell>
          <cell r="B2527" t="str">
            <v>Henkel</v>
          </cell>
          <cell r="C2527" t="str">
            <v>Pritt - lepicí strojek Refill Roller, vyměnitelná náplň, 8,4 mm x 16 m, nepermanentní</v>
          </cell>
          <cell r="D2527">
            <v>5410091323950</v>
          </cell>
          <cell r="E2527">
            <v>149</v>
          </cell>
        </row>
        <row r="2528">
          <cell r="A2528" t="str">
            <v>H2115721</v>
          </cell>
          <cell r="B2528" t="str">
            <v>Henkel</v>
          </cell>
          <cell r="C2528" t="str">
            <v>Pritt - lepicí strojek Refill Roller, vyměnitelná náplň, 8,4 mm x 16 m, permanentní</v>
          </cell>
          <cell r="D2528">
            <v>9000101103175</v>
          </cell>
          <cell r="E2528">
            <v>149</v>
          </cell>
        </row>
        <row r="2529">
          <cell r="A2529" t="str">
            <v>H1445093</v>
          </cell>
          <cell r="B2529" t="str">
            <v>Henkel</v>
          </cell>
          <cell r="C2529" t="str">
            <v>Pritt - lepicí tyčinka, 10 g</v>
          </cell>
          <cell r="D2529">
            <v>40151793</v>
          </cell>
          <cell r="E2529">
            <v>20.6</v>
          </cell>
        </row>
        <row r="2530">
          <cell r="A2530" t="str">
            <v>H1445094</v>
          </cell>
          <cell r="B2530" t="str">
            <v>Henkel</v>
          </cell>
          <cell r="C2530" t="str">
            <v>Pritt - lepicí tyčinka, 20 g</v>
          </cell>
          <cell r="D2530">
            <v>40151809</v>
          </cell>
          <cell r="E2530">
            <v>34.700000000000003</v>
          </cell>
        </row>
        <row r="2531">
          <cell r="A2531" t="str">
            <v>H1445095</v>
          </cell>
          <cell r="B2531" t="str">
            <v>Henkel</v>
          </cell>
          <cell r="C2531" t="str">
            <v>Pritt - lepicí tyčinka, 40 g</v>
          </cell>
          <cell r="D2531">
            <v>4015000088794</v>
          </cell>
          <cell r="E2531">
            <v>47.4</v>
          </cell>
        </row>
        <row r="2532">
          <cell r="A2532" t="str">
            <v>H1442319</v>
          </cell>
          <cell r="B2532" t="str">
            <v>Henkel</v>
          </cell>
          <cell r="C2532" t="str">
            <v>Pritt - lepidlo Gama Fix, 100 g</v>
          </cell>
          <cell r="D2532">
            <v>8593540353412</v>
          </cell>
          <cell r="E2532">
            <v>48.5</v>
          </cell>
        </row>
        <row r="2533">
          <cell r="A2533" t="str">
            <v>H867727</v>
          </cell>
          <cell r="B2533" t="str">
            <v>Henkel</v>
          </cell>
          <cell r="C2533" t="str">
            <v>Pritt - lepidlo Školák, 75 g, bílé</v>
          </cell>
          <cell r="D2533">
            <v>8595041751667</v>
          </cell>
          <cell r="E2533">
            <v>39</v>
          </cell>
        </row>
        <row r="2534">
          <cell r="A2534" t="str">
            <v>H2679536</v>
          </cell>
          <cell r="B2534" t="str">
            <v>Henkel</v>
          </cell>
          <cell r="C2534" t="str">
            <v>Pritt - náhradní náplň pro Refill Flex Roller, 4,2 mm x 12 m</v>
          </cell>
          <cell r="D2534">
            <v>4015000438988</v>
          </cell>
          <cell r="E2534">
            <v>78.5</v>
          </cell>
        </row>
        <row r="2535">
          <cell r="A2535" t="str">
            <v>H2679532</v>
          </cell>
          <cell r="B2535" t="str">
            <v>Henkel</v>
          </cell>
          <cell r="C2535" t="str">
            <v>Pritt - náhradní náplň Refill Flex Roller, 6 mm x 12 m</v>
          </cell>
          <cell r="D2535">
            <v>4015000438544</v>
          </cell>
          <cell r="E2535">
            <v>78.5</v>
          </cell>
        </row>
        <row r="2536">
          <cell r="A2536" t="str">
            <v>H2111692</v>
          </cell>
          <cell r="B2536" t="str">
            <v>Henkel</v>
          </cell>
          <cell r="C2536" t="str">
            <v>Pritt - náhradní náplň Refill Roller, 8,4 mm x 16 m, nepermanentní</v>
          </cell>
          <cell r="D2536">
            <v>4015000438568</v>
          </cell>
          <cell r="E2536">
            <v>99.5</v>
          </cell>
        </row>
        <row r="2537">
          <cell r="A2537" t="str">
            <v>H2111973</v>
          </cell>
          <cell r="B2537" t="str">
            <v>Henkel</v>
          </cell>
          <cell r="C2537" t="str">
            <v>Pritt - náhradní náplň Refill Roller, 8,4 mm x 16 m, permanentní</v>
          </cell>
          <cell r="D2537">
            <v>5410091323875</v>
          </cell>
          <cell r="E2537">
            <v>102</v>
          </cell>
        </row>
        <row r="2538">
          <cell r="A2538" t="str">
            <v>H2335678</v>
          </cell>
          <cell r="B2538" t="str">
            <v>Henkel</v>
          </cell>
          <cell r="C2538" t="str">
            <v>Pritt - Nová Klovatina, 100 g</v>
          </cell>
          <cell r="D2538">
            <v>9000101116434</v>
          </cell>
          <cell r="E2538">
            <v>55</v>
          </cell>
        </row>
        <row r="2539">
          <cell r="A2539" t="str">
            <v>H2754089</v>
          </cell>
          <cell r="B2539" t="str">
            <v>Henkel</v>
          </cell>
          <cell r="C2539" t="str">
            <v>Pritt - opravné pero Pocket Pen, 2 x 8 ml</v>
          </cell>
          <cell r="D2539">
            <v>9000101107807</v>
          </cell>
          <cell r="E2539">
            <v>63.5</v>
          </cell>
        </row>
        <row r="2540">
          <cell r="A2540" t="str">
            <v>H1442320</v>
          </cell>
          <cell r="B2540" t="str">
            <v>Henkel</v>
          </cell>
          <cell r="C2540" t="str">
            <v>Pritt - tekuté lepidlo v tužce Pen, 40 ml</v>
          </cell>
          <cell r="D2540">
            <v>8593540353399</v>
          </cell>
          <cell r="E2540">
            <v>36.5</v>
          </cell>
        </row>
        <row r="2541">
          <cell r="A2541" t="str">
            <v>H2679466</v>
          </cell>
          <cell r="B2541" t="str">
            <v>Henkel</v>
          </cell>
          <cell r="C2541" t="str">
            <v>Pritt - tekutý korekční lak, 20 ml, bílý</v>
          </cell>
          <cell r="D2541">
            <v>8713987340176</v>
          </cell>
          <cell r="E2541">
            <v>42.5</v>
          </cell>
        </row>
        <row r="2542">
          <cell r="A2542" t="str">
            <v>H2754086</v>
          </cell>
          <cell r="B2542" t="str">
            <v>Henkel</v>
          </cell>
          <cell r="C2542" t="str">
            <v>Pritt Eco Flex - korekční roller Eco Flex, 4,2 mm x 10 m, blistr</v>
          </cell>
          <cell r="D2542">
            <v>9000101103298</v>
          </cell>
          <cell r="E2542">
            <v>67</v>
          </cell>
        </row>
        <row r="2543">
          <cell r="A2543" t="str">
            <v>M42181044</v>
          </cell>
          <cell r="B2543" t="str">
            <v>Marca</v>
          </cell>
          <cell r="C2543" t="str">
            <v>Alex - čistič extra lesk 2 v 1 na dřevo, 750 ml, magic wood</v>
          </cell>
          <cell r="D2543">
            <v>8411660180414</v>
          </cell>
          <cell r="E2543">
            <v>90.5</v>
          </cell>
        </row>
        <row r="2544">
          <cell r="A2544" t="str">
            <v>M42181021</v>
          </cell>
          <cell r="B2544" t="str">
            <v>Marca</v>
          </cell>
          <cell r="C2544" t="str">
            <v>Alex - čistič extra lesk 2 v 1 na laminát, 750 ml, pomeranč</v>
          </cell>
          <cell r="D2544">
            <v>8411660520166</v>
          </cell>
          <cell r="E2544">
            <v>90.5</v>
          </cell>
        </row>
        <row r="2545">
          <cell r="A2545" t="str">
            <v>M42181020</v>
          </cell>
          <cell r="B2545" t="str">
            <v>Marca</v>
          </cell>
          <cell r="C2545" t="str">
            <v>Alex - čistič extra lesk 2 v 1 na lino a dlažbu, 750 ml, citrusy</v>
          </cell>
          <cell r="D2545">
            <v>8411660180148</v>
          </cell>
          <cell r="E2545">
            <v>90.5</v>
          </cell>
        </row>
        <row r="2546">
          <cell r="A2546" t="str">
            <v>M42199093</v>
          </cell>
          <cell r="B2546" t="str">
            <v>Marca</v>
          </cell>
          <cell r="C2546" t="str">
            <v>Alex - čistič extra péče na dřevo, 750 ml, magic wood</v>
          </cell>
          <cell r="D2546">
            <v>8411660291400</v>
          </cell>
          <cell r="E2546">
            <v>90.5</v>
          </cell>
        </row>
        <row r="2547">
          <cell r="A2547" t="str">
            <v>M42199092</v>
          </cell>
          <cell r="B2547" t="str">
            <v>Marca</v>
          </cell>
          <cell r="C2547" t="str">
            <v>Alex - čistič extra péče na laminát, 750 ml, pomeranč</v>
          </cell>
          <cell r="D2547">
            <v>8595059708158</v>
          </cell>
          <cell r="E2547">
            <v>90.5</v>
          </cell>
        </row>
        <row r="2548">
          <cell r="A2548" t="str">
            <v>M42199090</v>
          </cell>
          <cell r="B2548" t="str">
            <v>Marca</v>
          </cell>
          <cell r="C2548" t="str">
            <v>Alex - čistič extra síla na laminát, 750 ml, pomeranč</v>
          </cell>
          <cell r="D2548">
            <v>8595059704013</v>
          </cell>
          <cell r="E2548">
            <v>90.5</v>
          </cell>
        </row>
        <row r="2549">
          <cell r="A2549" t="str">
            <v>M42189089</v>
          </cell>
          <cell r="B2549" t="str">
            <v>Marca</v>
          </cell>
          <cell r="C2549" t="str">
            <v>Alex - čistič extra péče na vinyl, 750 ml, zelené jablko</v>
          </cell>
          <cell r="D2549">
            <v>8411660004802</v>
          </cell>
          <cell r="E2549">
            <v>90.5</v>
          </cell>
        </row>
        <row r="2550">
          <cell r="A2550" t="str">
            <v>M42189001</v>
          </cell>
          <cell r="B2550" t="str">
            <v>Marca</v>
          </cell>
          <cell r="C2550" t="str">
            <v>Alex - čistič na všechny povrchy, 1 l, citrusy</v>
          </cell>
          <cell r="D2550">
            <v>8411660005380</v>
          </cell>
          <cell r="E2550">
            <v>61.9</v>
          </cell>
        </row>
        <row r="2551">
          <cell r="A2551" t="str">
            <v>M42189003</v>
          </cell>
          <cell r="B2551" t="str">
            <v>Marca</v>
          </cell>
          <cell r="C2551" t="str">
            <v>Alex - čistič na všechny povrchy, 1 l, svěží vánek</v>
          </cell>
          <cell r="D2551">
            <v>8411660005403</v>
          </cell>
          <cell r="E2551">
            <v>61.9</v>
          </cell>
        </row>
        <row r="2552">
          <cell r="A2552" t="str">
            <v>M42189002</v>
          </cell>
          <cell r="B2552" t="str">
            <v>Marca</v>
          </cell>
          <cell r="C2552" t="str">
            <v>Alex - čistič na všechny povrchy, 1 l, zahradní květy</v>
          </cell>
          <cell r="D2552">
            <v>8411660005397</v>
          </cell>
          <cell r="E2552">
            <v>61.9</v>
          </cell>
        </row>
        <row r="2553">
          <cell r="A2553" t="str">
            <v>M42181052</v>
          </cell>
          <cell r="B2553" t="str">
            <v>Marca</v>
          </cell>
          <cell r="C2553" t="str">
            <v>Alex - leštěnka zářivý lesk na dřevo a laminát, 750 ml</v>
          </cell>
          <cell r="D2553">
            <v>8411660520500</v>
          </cell>
          <cell r="E2553">
            <v>90.5</v>
          </cell>
        </row>
        <row r="2554">
          <cell r="A2554" t="str">
            <v>M42188046</v>
          </cell>
          <cell r="B2554" t="str">
            <v>Marca</v>
          </cell>
          <cell r="C2554" t="str">
            <v>Alex - leštěnka zářivý lesk na lino a dlažbu, 750 ml</v>
          </cell>
          <cell r="D2554">
            <v>8410033752104</v>
          </cell>
          <cell r="E2554">
            <v>90.5</v>
          </cell>
        </row>
        <row r="2555">
          <cell r="A2555" t="str">
            <v>M42189166</v>
          </cell>
          <cell r="B2555" t="str">
            <v>Marca</v>
          </cell>
          <cell r="C2555" t="str">
            <v>Alex - čistič na všechny povrchy, aerosol, jasmín a koření, 400 ml</v>
          </cell>
          <cell r="D2555">
            <v>8411660521583</v>
          </cell>
          <cell r="E2555">
            <v>75.3</v>
          </cell>
        </row>
        <row r="2556">
          <cell r="A2556" t="str">
            <v>M42189025</v>
          </cell>
          <cell r="B2556" t="str">
            <v>Marca</v>
          </cell>
          <cell r="C2556" t="str">
            <v>Alex - renovátor čistič nábytku antistatický, sprej, pomeranč, 375 ml</v>
          </cell>
          <cell r="D2556">
            <v>8411660480583</v>
          </cell>
          <cell r="E2556">
            <v>86</v>
          </cell>
        </row>
        <row r="2557">
          <cell r="A2557" t="str">
            <v>M42189164</v>
          </cell>
          <cell r="B2557" t="str">
            <v>Marca</v>
          </cell>
          <cell r="C2557" t="str">
            <v>Alex - renovátor nábytku, aerosol, arganový olej a cedr, 400 ml</v>
          </cell>
          <cell r="D2557">
            <v>8411660180568</v>
          </cell>
          <cell r="E2557">
            <v>75.3</v>
          </cell>
        </row>
        <row r="2558">
          <cell r="A2558" t="str">
            <v>M42204113</v>
          </cell>
          <cell r="B2558" t="str">
            <v>Marca</v>
          </cell>
          <cell r="C2558" t="str">
            <v>Bril - čistič na trouby, sprej, 750 ml</v>
          </cell>
          <cell r="D2558">
            <v>8411660420756</v>
          </cell>
          <cell r="E2558">
            <v>80.7</v>
          </cell>
        </row>
        <row r="2559">
          <cell r="A2559" t="str">
            <v>M42204112</v>
          </cell>
          <cell r="B2559" t="str">
            <v>Marca</v>
          </cell>
          <cell r="C2559" t="str">
            <v>Bril - univerzální odmašťovač, 750 ml</v>
          </cell>
          <cell r="D2559">
            <v>8411660001733</v>
          </cell>
          <cell r="E2559">
            <v>80.7</v>
          </cell>
        </row>
        <row r="2560">
          <cell r="A2560" t="str">
            <v>M42350025</v>
          </cell>
          <cell r="B2560" t="str">
            <v>Marca</v>
          </cell>
          <cell r="C2560" t="str">
            <v>Lactovit Lactourea - dárková sada, sprchový gel a tělové mléko, 500 ml + 400 ml</v>
          </cell>
          <cell r="D2560">
            <v>8411135005792</v>
          </cell>
          <cell r="E2560">
            <v>194.22</v>
          </cell>
        </row>
        <row r="2561">
          <cell r="A2561" t="str">
            <v>M42350027</v>
          </cell>
          <cell r="B2561" t="str">
            <v>Marca</v>
          </cell>
          <cell r="C2561" t="str">
            <v>Lactovit Lactourea - dárková sada, sprchový gel a tělové mléko, 500 ml + 400 ml</v>
          </cell>
          <cell r="D2561">
            <v>8411135008151</v>
          </cell>
          <cell r="E2561">
            <v>194.22</v>
          </cell>
        </row>
        <row r="2562">
          <cell r="A2562" t="str">
            <v>M42350026</v>
          </cell>
          <cell r="B2562" t="str">
            <v>Marca</v>
          </cell>
          <cell r="C2562" t="str">
            <v>Lactovit Lactourea - dárková sada, zpevňující sprchový gel a tělové mléko, 500 ml + 400 ml</v>
          </cell>
          <cell r="D2562">
            <v>8411135008144</v>
          </cell>
          <cell r="E2562">
            <v>194.22</v>
          </cell>
        </row>
        <row r="2563">
          <cell r="A2563" t="str">
            <v>M42350180</v>
          </cell>
          <cell r="B2563" t="str">
            <v>Marca</v>
          </cell>
          <cell r="C2563" t="str">
            <v>Lactovit Lactourea - sprchový gel Fruit Antiox, 300 ml, kiwi a hrozny</v>
          </cell>
          <cell r="D2563">
            <v>8411660421807</v>
          </cell>
          <cell r="E2563">
            <v>59.3</v>
          </cell>
        </row>
        <row r="2564">
          <cell r="A2564" t="str">
            <v>M42350182</v>
          </cell>
          <cell r="B2564" t="str">
            <v>Marca</v>
          </cell>
          <cell r="C2564" t="str">
            <v>Lactovit Lactourea - sprchový gel Fruit Energy, 300 ml, broskev a grep</v>
          </cell>
          <cell r="D2564">
            <v>8411660421821</v>
          </cell>
          <cell r="E2564">
            <v>59.3</v>
          </cell>
        </row>
        <row r="2565">
          <cell r="A2565" t="str">
            <v>M42350155</v>
          </cell>
          <cell r="B2565" t="str">
            <v>Marca</v>
          </cell>
          <cell r="C2565" t="str">
            <v>Lactovit Lactourea - sprchový gel, regenerační, 300 ml</v>
          </cell>
          <cell r="D2565">
            <v>8595059740295</v>
          </cell>
          <cell r="E2565">
            <v>59.3</v>
          </cell>
        </row>
        <row r="2566">
          <cell r="A2566" t="str">
            <v>M42350477</v>
          </cell>
          <cell r="B2566" t="str">
            <v>Marca</v>
          </cell>
          <cell r="C2566" t="str">
            <v>Lactovit Lactourea - tělové mléko, regenerační, 400 ml</v>
          </cell>
          <cell r="D2566">
            <v>8411660650771</v>
          </cell>
          <cell r="E2566">
            <v>133.19999999999999</v>
          </cell>
        </row>
        <row r="2567">
          <cell r="A2567" t="str">
            <v>M42350535</v>
          </cell>
          <cell r="B2567" t="str">
            <v>Marca</v>
          </cell>
          <cell r="C2567" t="str">
            <v>Lactovit Lactourea - tělový krém regenerační Lactourea Mousse cream, 250 ml</v>
          </cell>
          <cell r="D2567">
            <v>8411135003705</v>
          </cell>
          <cell r="E2567">
            <v>140.49</v>
          </cell>
        </row>
        <row r="2568">
          <cell r="A2568" t="str">
            <v>M42650134</v>
          </cell>
          <cell r="B2568" t="str">
            <v>Marca</v>
          </cell>
          <cell r="C2568" t="str">
            <v>Sanytol - antibakteriální mýdlo do kuchyně, 250 ml</v>
          </cell>
          <cell r="D2568">
            <v>3045206501309</v>
          </cell>
          <cell r="E2568">
            <v>56.5</v>
          </cell>
        </row>
        <row r="2569">
          <cell r="A2569" t="str">
            <v>M42650128</v>
          </cell>
          <cell r="B2569" t="str">
            <v>Marca</v>
          </cell>
          <cell r="C2569" t="str">
            <v>Sanytol - antibakteriální mýdlo hydratující, 250 ml</v>
          </cell>
          <cell r="D2569">
            <v>3045206501200</v>
          </cell>
          <cell r="E2569">
            <v>56.5</v>
          </cell>
        </row>
        <row r="2570">
          <cell r="A2570" t="str">
            <v>M42650352</v>
          </cell>
          <cell r="B2570" t="str">
            <v>Marca</v>
          </cell>
          <cell r="C2570" t="str">
            <v>Sanytol - antibakteriální mýdlo hydratující, 500 ml</v>
          </cell>
          <cell r="D2570">
            <v>3045206503501</v>
          </cell>
          <cell r="E2570">
            <v>93.3</v>
          </cell>
        </row>
        <row r="2571">
          <cell r="A2571" t="str">
            <v>M42650151</v>
          </cell>
          <cell r="B2571" t="str">
            <v>Marca</v>
          </cell>
          <cell r="C2571" t="str">
            <v>Sanytol - antibakteriální mýdlo hydratující, náhradní náplň, 500 ml</v>
          </cell>
          <cell r="D2571">
            <v>8411135006768</v>
          </cell>
          <cell r="E2571">
            <v>86.8</v>
          </cell>
        </row>
        <row r="2572">
          <cell r="A2572" t="str">
            <v>M42650182</v>
          </cell>
          <cell r="B2572" t="str">
            <v>Marca</v>
          </cell>
          <cell r="C2572" t="str">
            <v>Sanytol - antibakteriální mýdlo Purifiant, 250 ml</v>
          </cell>
          <cell r="D2572">
            <v>3045206501804</v>
          </cell>
          <cell r="E2572">
            <v>56.5</v>
          </cell>
        </row>
        <row r="2573">
          <cell r="A2573" t="str">
            <v>M42650322</v>
          </cell>
          <cell r="B2573" t="str">
            <v>Marca</v>
          </cell>
          <cell r="C2573" t="str">
            <v>Sanytol - antibakteriální mýdlo Purifiant, 500 ml</v>
          </cell>
          <cell r="D2573">
            <v>3045206503204</v>
          </cell>
          <cell r="E2573">
            <v>93.3</v>
          </cell>
        </row>
        <row r="2574">
          <cell r="A2574" t="str">
            <v>M42650143</v>
          </cell>
          <cell r="B2574" t="str">
            <v>Marca</v>
          </cell>
          <cell r="C2574" t="str">
            <v>Sanytol - antibakteriální mýdlo vyživující, 250 ml</v>
          </cell>
          <cell r="D2574">
            <v>3045206501408</v>
          </cell>
          <cell r="E2574">
            <v>56.5</v>
          </cell>
        </row>
        <row r="2575">
          <cell r="A2575" t="str">
            <v>M42661502</v>
          </cell>
          <cell r="B2575" t="str">
            <v>Marca</v>
          </cell>
          <cell r="C2575" t="str">
            <v>Sanytol - čistič pračky, 240ml</v>
          </cell>
          <cell r="D2575">
            <v>8411660006295</v>
          </cell>
          <cell r="E2575">
            <v>92</v>
          </cell>
        </row>
        <row r="2576">
          <cell r="A2576" t="str">
            <v>M42631505</v>
          </cell>
          <cell r="B2576" t="str">
            <v>Marca</v>
          </cell>
          <cell r="C2576" t="str">
            <v>Sanytol - dezinfekce do obuvi, 150 ml</v>
          </cell>
          <cell r="D2576">
            <v>3045200715009</v>
          </cell>
          <cell r="E2576">
            <v>128.5</v>
          </cell>
        </row>
        <row r="2577">
          <cell r="A2577" t="str">
            <v>M42639367</v>
          </cell>
          <cell r="B2577" t="str">
            <v>Marca</v>
          </cell>
          <cell r="C2577" t="str">
            <v>Sanytol - dezinfekce koupelny - proti vodnímu kameni, sprej, 500 ml, eukalyptus</v>
          </cell>
          <cell r="D2577">
            <v>3045206393003</v>
          </cell>
          <cell r="E2577">
            <v>85.91</v>
          </cell>
        </row>
        <row r="2578">
          <cell r="A2578" t="str">
            <v>M42639366</v>
          </cell>
          <cell r="B2578" t="str">
            <v>Marca</v>
          </cell>
          <cell r="C2578" t="str">
            <v>Sanytol - dezinfekce kuchyně - silně odmašťující, sprej, 500 ml, citron</v>
          </cell>
          <cell r="D2578">
            <v>3045206392006</v>
          </cell>
          <cell r="E2578">
            <v>85.91</v>
          </cell>
        </row>
        <row r="2579">
          <cell r="A2579" t="str">
            <v>M42636210</v>
          </cell>
          <cell r="B2579" t="str">
            <v>Marca</v>
          </cell>
          <cell r="C2579" t="str">
            <v>Sanytol - dezinfekce na prádlo, 1 l, bílé květy</v>
          </cell>
          <cell r="D2579">
            <v>3045206360609</v>
          </cell>
          <cell r="E2579">
            <v>123.2</v>
          </cell>
        </row>
        <row r="2580">
          <cell r="A2580" t="str">
            <v>M42636080  </v>
          </cell>
          <cell r="B2580" t="str">
            <v>Marca</v>
          </cell>
          <cell r="C2580" t="str">
            <v>Sanytol - dezinfekce na prádlo, 1,5 l, bílé květy</v>
          </cell>
          <cell r="D2580">
            <v>3045206360807</v>
          </cell>
          <cell r="E2580">
            <v>151.19999999999999</v>
          </cell>
        </row>
        <row r="2581">
          <cell r="A2581" t="str">
            <v>M42636030</v>
          </cell>
          <cell r="B2581" t="str">
            <v>Marca</v>
          </cell>
          <cell r="C2581" t="str">
            <v>Sanytol - dezinfekce na prádlo, 500 ml, aloe vera</v>
          </cell>
          <cell r="D2581">
            <v>3045206360302</v>
          </cell>
          <cell r="E2581">
            <v>81.3</v>
          </cell>
        </row>
        <row r="2582">
          <cell r="A2582" t="str">
            <v>M42636010</v>
          </cell>
          <cell r="B2582" t="str">
            <v>Marca</v>
          </cell>
          <cell r="C2582" t="str">
            <v>Sanytol - dezinfekce na prádlo, 500 ml, bílé květy</v>
          </cell>
          <cell r="D2582">
            <v>3045200760009</v>
          </cell>
          <cell r="E2582">
            <v>74.599999999999994</v>
          </cell>
        </row>
        <row r="2583">
          <cell r="A2583" t="str">
            <v>M42638133</v>
          </cell>
          <cell r="B2583" t="str">
            <v>Marca</v>
          </cell>
          <cell r="C2583" t="str">
            <v>Sanytol - dezinfekce prací gel 1,7l, 34 dávek, svěží vůně</v>
          </cell>
          <cell r="D2583">
            <v>3045206381321</v>
          </cell>
          <cell r="E2583">
            <v>318.18</v>
          </cell>
        </row>
        <row r="2584">
          <cell r="A2584" t="str">
            <v>M42639123</v>
          </cell>
          <cell r="B2584" t="str">
            <v>Marca</v>
          </cell>
          <cell r="C2584" t="str">
            <v>Sanytol - dezinfekce prací gel, 1,7 l, 34 dávek, květinová svěžest</v>
          </cell>
          <cell r="D2584">
            <v>3045206381222</v>
          </cell>
          <cell r="E2584">
            <v>318.18</v>
          </cell>
        </row>
        <row r="2585">
          <cell r="A2585" t="str">
            <v>M42638144</v>
          </cell>
          <cell r="B2585" t="str">
            <v>Marca</v>
          </cell>
          <cell r="C2585" t="str">
            <v>Sanytol - dezinfekce prací gel, 1,65 l, 52 dávek, květinová svěžest</v>
          </cell>
          <cell r="D2585">
            <v>3045206381444</v>
          </cell>
          <cell r="E2585">
            <v>412.4</v>
          </cell>
        </row>
        <row r="2586">
          <cell r="A2586" t="str">
            <v>M42631320</v>
          </cell>
          <cell r="B2586" t="str">
            <v>Marca</v>
          </cell>
          <cell r="C2586" t="str">
            <v>Sanytol - dezinfekční čistič podlay, 1 l + univ. čistič 500 ml</v>
          </cell>
          <cell r="D2586">
            <v>8595059709353</v>
          </cell>
          <cell r="E2586">
            <v>151.80000000000001</v>
          </cell>
        </row>
        <row r="2587">
          <cell r="A2587" t="str">
            <v>M42650310</v>
          </cell>
          <cell r="B2587" t="str">
            <v>Marca</v>
          </cell>
          <cell r="C2587" t="str">
            <v>Sanytol - dezinfekční gel na ruce - hypoalergenní, 75 ml</v>
          </cell>
          <cell r="D2587">
            <v>3045206503105</v>
          </cell>
          <cell r="E2587">
            <v>76.5</v>
          </cell>
        </row>
        <row r="2588">
          <cell r="A2588" t="str">
            <v>M42650375</v>
          </cell>
          <cell r="B2588" t="str">
            <v>Marca</v>
          </cell>
          <cell r="C2588" t="str">
            <v>Sanytol - dezinfekční gel na ruce - hypoalergenní, 250 ml</v>
          </cell>
          <cell r="D2588">
            <v>3045206503754</v>
          </cell>
          <cell r="E2588">
            <v>113.9</v>
          </cell>
        </row>
        <row r="2589">
          <cell r="A2589" t="str">
            <v>M42650300</v>
          </cell>
          <cell r="B2589" t="str">
            <v>Marca</v>
          </cell>
          <cell r="C2589" t="str">
            <v>Sanytol - dezinfekční gel, 250 ml</v>
          </cell>
          <cell r="D2589">
            <v>3045206503006</v>
          </cell>
          <cell r="E2589">
            <v>112.8</v>
          </cell>
        </row>
        <row r="2590">
          <cell r="A2590" t="str">
            <v>M42661800</v>
          </cell>
          <cell r="B2590" t="str">
            <v>Marca</v>
          </cell>
          <cell r="C2590" t="str">
            <v>Sanytol - dezinfekční gel, 500 ml</v>
          </cell>
          <cell r="D2590">
            <v>3045206618007</v>
          </cell>
          <cell r="E2590">
            <v>164.01</v>
          </cell>
        </row>
        <row r="2591">
          <cell r="A2591" t="str">
            <v>M42650200</v>
          </cell>
          <cell r="B2591" t="str">
            <v>Marca</v>
          </cell>
          <cell r="C2591" t="str">
            <v>Sanytol - dezinfekční gel, 75 ml</v>
          </cell>
          <cell r="D2591">
            <v>3045206502009</v>
          </cell>
          <cell r="E2591">
            <v>76.5</v>
          </cell>
        </row>
        <row r="2592">
          <cell r="A2592" t="str">
            <v>M42650169</v>
          </cell>
          <cell r="B2592" t="str">
            <v>Marca</v>
          </cell>
          <cell r="C2592" t="str">
            <v>Sanytol - dezinfekční mýdlo vyživující, náhradní náplň, 500 ml</v>
          </cell>
          <cell r="D2592">
            <v>8411135006751</v>
          </cell>
          <cell r="E2592">
            <v>86.8</v>
          </cell>
        </row>
        <row r="2593">
          <cell r="A2593" t="str">
            <v>M42638260</v>
          </cell>
          <cell r="B2593" t="str">
            <v>Marca</v>
          </cell>
          <cell r="C2593" t="str">
            <v>Sanytol - dezinfekční odstraňovač skvrn na bílé prádlo, 450 g</v>
          </cell>
          <cell r="D2593">
            <v>3045206382601</v>
          </cell>
          <cell r="E2593">
            <v>151.78</v>
          </cell>
        </row>
        <row r="2594">
          <cell r="A2594" t="str">
            <v>M42638300</v>
          </cell>
          <cell r="B2594" t="str">
            <v>Marca</v>
          </cell>
          <cell r="C2594" t="str">
            <v>Sanytol - dezinfekční odstraňovač skvrn, 450 g</v>
          </cell>
          <cell r="D2594">
            <v>3045206382007</v>
          </cell>
          <cell r="E2594">
            <v>146.65</v>
          </cell>
        </row>
        <row r="2595">
          <cell r="A2595" t="str">
            <v>M42639436</v>
          </cell>
          <cell r="B2595" t="str">
            <v>Marca</v>
          </cell>
          <cell r="C2595" t="str">
            <v>Sanytol - dezinfekční osvěžovač vzduchu, 300 ml, horská vůně</v>
          </cell>
          <cell r="D2595">
            <v>3045206394307</v>
          </cell>
          <cell r="E2595">
            <v>73.8</v>
          </cell>
        </row>
        <row r="2596">
          <cell r="A2596" t="str">
            <v>M42639446</v>
          </cell>
          <cell r="B2596" t="str">
            <v>Marca</v>
          </cell>
          <cell r="C2596" t="str">
            <v>Sanytol - dezinfekční osvěžovač vzduchu, 300 ml, květinová vůně</v>
          </cell>
          <cell r="D2596">
            <v>3045206394406</v>
          </cell>
          <cell r="E2596">
            <v>73.8</v>
          </cell>
        </row>
        <row r="2597">
          <cell r="A2597" t="str">
            <v>M42639416</v>
          </cell>
          <cell r="B2597" t="str">
            <v>Marca</v>
          </cell>
          <cell r="C2597" t="str">
            <v>Sanytol - dezinfekční osvěžovač vzduchu, 300 ml, mentolová vůně</v>
          </cell>
          <cell r="D2597">
            <v>3045206394000</v>
          </cell>
          <cell r="E2597">
            <v>73.8</v>
          </cell>
        </row>
        <row r="2598">
          <cell r="A2598" t="str">
            <v>M42639368</v>
          </cell>
          <cell r="B2598" t="str">
            <v>Marca</v>
          </cell>
          <cell r="C2598" t="str">
            <v>Sanytol - dezinfekční univerzální čistič 4 účinky, na podlahy, 1 l, limetka</v>
          </cell>
          <cell r="D2598">
            <v>8411660004529</v>
          </cell>
          <cell r="E2598">
            <v>78.510000000000005</v>
          </cell>
        </row>
        <row r="2599">
          <cell r="A2599" t="str">
            <v>M42632254</v>
          </cell>
          <cell r="B2599" t="str">
            <v>Marca</v>
          </cell>
          <cell r="C2599" t="str">
            <v>Sanytol - dezinfekční univerzální čistič 4 účinky, sprej, 500 ml, limetka</v>
          </cell>
          <cell r="D2599">
            <v>8411660004550</v>
          </cell>
          <cell r="E2599">
            <v>78.510000000000005</v>
          </cell>
        </row>
        <row r="2600">
          <cell r="A2600" t="str">
            <v>M42631342</v>
          </cell>
          <cell r="B2600" t="str">
            <v>Marca</v>
          </cell>
          <cell r="C2600" t="str">
            <v>Sanytol - dezinfekční utěrky, 36 ks, eukalyptus</v>
          </cell>
          <cell r="D2600">
            <v>3045206312257</v>
          </cell>
          <cell r="E2600">
            <v>79.5</v>
          </cell>
        </row>
        <row r="2601">
          <cell r="A2601" t="str">
            <v>M42633105</v>
          </cell>
          <cell r="B2601" t="str">
            <v>Marca</v>
          </cell>
          <cell r="C2601" t="str">
            <v>Sanytol - dezodorační a dezinfekční přípravek na tkaniny, 500 ml</v>
          </cell>
          <cell r="D2601">
            <v>3045206331005</v>
          </cell>
          <cell r="E2601">
            <v>68.5</v>
          </cell>
        </row>
        <row r="2602">
          <cell r="A2602" t="str">
            <v>M42635110</v>
          </cell>
          <cell r="B2602" t="str">
            <v>Marca</v>
          </cell>
          <cell r="C2602" t="str">
            <v>Sanytol - proti roztočům, sprej, 300 ml</v>
          </cell>
          <cell r="D2602">
            <v>3045206351003</v>
          </cell>
          <cell r="E2602">
            <v>102</v>
          </cell>
        </row>
        <row r="2603">
          <cell r="A2603" t="str">
            <v>M48639651</v>
          </cell>
          <cell r="B2603" t="str">
            <v>Marca</v>
          </cell>
          <cell r="C2603" t="str">
            <v>Sanytol - tablety do myčky 4 v 1, 40 ks</v>
          </cell>
          <cell r="D2603">
            <v>3045206396516</v>
          </cell>
          <cell r="E2603">
            <v>248.4</v>
          </cell>
        </row>
        <row r="2604">
          <cell r="A2604" t="str">
            <v>M42631620</v>
          </cell>
          <cell r="B2604" t="str">
            <v>Marca</v>
          </cell>
          <cell r="C2604" t="str">
            <v>Sanytol - univerzální čisticí utěrky 94 % rostlinného původu, 72 ks</v>
          </cell>
          <cell r="D2604">
            <v>8411660005168</v>
          </cell>
          <cell r="E2604">
            <v>94.96</v>
          </cell>
        </row>
        <row r="2605">
          <cell r="A2605" t="str">
            <v>M42631600</v>
          </cell>
          <cell r="B2605" t="str">
            <v>Marca</v>
          </cell>
          <cell r="C2605" t="str">
            <v>Sanytol - univerzální čistič 94 % rostlinného původu, sprej, 500 ml</v>
          </cell>
          <cell r="D2605">
            <v>8411660005175</v>
          </cell>
          <cell r="E2605">
            <v>94.96</v>
          </cell>
        </row>
        <row r="2606">
          <cell r="A2606" t="str">
            <v>M42631610</v>
          </cell>
          <cell r="B2606" t="str">
            <v>Marca</v>
          </cell>
          <cell r="C2606" t="str">
            <v>Sanytol - univerzální čistič na podlahy 94 % rostlinného původu, 1 l</v>
          </cell>
          <cell r="D2606">
            <v>8411660005151</v>
          </cell>
          <cell r="E2606">
            <v>94.96</v>
          </cell>
        </row>
        <row r="2607">
          <cell r="A2607" t="str">
            <v>M42631228</v>
          </cell>
          <cell r="B2607" t="str">
            <v>Marca</v>
          </cell>
          <cell r="C2607" t="str">
            <v>Sanytol - univerzální čistič, koncentrát na podlahy, 1 l, citrón</v>
          </cell>
          <cell r="D2607">
            <v>3045206312226</v>
          </cell>
          <cell r="E2607">
            <v>99.8</v>
          </cell>
        </row>
        <row r="2608">
          <cell r="A2608" t="str">
            <v>M42631224</v>
          </cell>
          <cell r="B2608" t="str">
            <v>Marca</v>
          </cell>
          <cell r="C2608" t="str">
            <v>Sanytol - univerzální čistič, koncentrát na podlahy, 1 l, eukalyptus</v>
          </cell>
          <cell r="D2608">
            <v>3045206312202</v>
          </cell>
          <cell r="E2608">
            <v>99.8</v>
          </cell>
        </row>
        <row r="2609">
          <cell r="A2609" t="str">
            <v>M42631235</v>
          </cell>
          <cell r="B2609" t="str">
            <v>Marca</v>
          </cell>
          <cell r="C2609" t="str">
            <v>Sanytol - univerzální čistič, koncentrát na podlahy, 2 l, eukalyptus</v>
          </cell>
          <cell r="D2609">
            <v>8411660006165</v>
          </cell>
          <cell r="E2609">
            <v>119.85</v>
          </cell>
        </row>
        <row r="2610">
          <cell r="A2610" t="str">
            <v>M42630000</v>
          </cell>
          <cell r="B2610" t="str">
            <v>Marca</v>
          </cell>
          <cell r="C2610" t="str">
            <v>Sanytol - univerzální čistič, sprej, 500 ml, eukalyptus</v>
          </cell>
          <cell r="D2610">
            <v>3045200700005</v>
          </cell>
          <cell r="E2610">
            <v>75.8</v>
          </cell>
        </row>
        <row r="2611">
          <cell r="A2611" t="str">
            <v>M42630006</v>
          </cell>
          <cell r="B2611" t="str">
            <v>Marca</v>
          </cell>
          <cell r="C2611" t="str">
            <v>Sanytol - univerzální čistič, sprej, 500 ml, grapefruit</v>
          </cell>
          <cell r="D2611">
            <v>3045206312066</v>
          </cell>
          <cell r="E2611">
            <v>75.8</v>
          </cell>
        </row>
        <row r="2612">
          <cell r="A2612" t="str">
            <v>M42661305</v>
          </cell>
          <cell r="B2612" t="str">
            <v>Marca</v>
          </cell>
          <cell r="C2612" t="str">
            <v>Sanytol Professional - čistič na koupelny, HACCP,sprej, 750 ml, eukalyptus</v>
          </cell>
          <cell r="D2612">
            <v>8411660005205</v>
          </cell>
          <cell r="E2612">
            <v>102.48</v>
          </cell>
        </row>
        <row r="2613">
          <cell r="A2613" t="str">
            <v>M42661205</v>
          </cell>
          <cell r="B2613" t="str">
            <v>Marca</v>
          </cell>
          <cell r="C2613" t="str">
            <v>Sanytol Professional - čistič na kuchyně, HACCP, sprej, 750 ml, pomeranč</v>
          </cell>
          <cell r="D2613">
            <v>8411660005199</v>
          </cell>
          <cell r="E2613">
            <v>102.48</v>
          </cell>
        </row>
        <row r="2614">
          <cell r="A2614" t="str">
            <v>M42661500</v>
          </cell>
          <cell r="B2614" t="str">
            <v>Marca</v>
          </cell>
          <cell r="C2614" t="str">
            <v>Sanytol Professional - dezinfekce univerzální čistič, na podlahy, 5 l, eukalyptus</v>
          </cell>
          <cell r="D2614">
            <v>3045206615006</v>
          </cell>
          <cell r="E2614">
            <v>371.07</v>
          </cell>
        </row>
        <row r="2615">
          <cell r="A2615" t="str">
            <v>M42661860</v>
          </cell>
          <cell r="B2615" t="str">
            <v>Marca</v>
          </cell>
          <cell r="C2615" t="str">
            <v>Sanytol Professional - dezinfekční gel na ruce, kanystr, 5 l</v>
          </cell>
          <cell r="D2615">
            <v>8411135006669</v>
          </cell>
          <cell r="E2615">
            <v>660.33</v>
          </cell>
        </row>
        <row r="2616">
          <cell r="A2616" t="str">
            <v>M42661105</v>
          </cell>
          <cell r="B2616" t="str">
            <v>Marca</v>
          </cell>
          <cell r="C2616" t="str">
            <v>Sanytol Professional - univerzální čistič, HACCP, 750ml, eukalyptus</v>
          </cell>
          <cell r="D2616">
            <v>8411660005182</v>
          </cell>
          <cell r="E2616">
            <v>102.48</v>
          </cell>
        </row>
        <row r="2617">
          <cell r="A2617" t="str">
            <v>M42650392</v>
          </cell>
          <cell r="B2617" t="str">
            <v>Marca</v>
          </cell>
          <cell r="C2617" t="str">
            <v>Sanytol Professional - antibakteriální mýdlo hydratující, kanystr, 5 l</v>
          </cell>
          <cell r="D2617">
            <v>8411135006829</v>
          </cell>
          <cell r="E2617">
            <v>453.72</v>
          </cell>
        </row>
        <row r="2618">
          <cell r="A2618" t="str">
            <v>M42631400</v>
          </cell>
          <cell r="B2618" t="str">
            <v>Marca</v>
          </cell>
          <cell r="C2618" t="str">
            <v>Sayntol - univerzální čistič, náhradní náplň, 1 l, eukalyptus</v>
          </cell>
          <cell r="D2618">
            <v>8411660005311</v>
          </cell>
          <cell r="E2618">
            <v>140.4</v>
          </cell>
        </row>
        <row r="2619">
          <cell r="A2619" t="str">
            <v>Z19269</v>
          </cell>
          <cell r="B2619" t="str">
            <v>Miquelrius</v>
          </cell>
          <cell r="C2619" t="str">
            <v>batoh Level Up, Double Roma, 24 l, rPET, 2 kapsy</v>
          </cell>
          <cell r="D2619">
            <v>8422593192696</v>
          </cell>
          <cell r="E2619">
            <v>971</v>
          </cell>
        </row>
        <row r="2620">
          <cell r="A2620" t="str">
            <v>Z19270</v>
          </cell>
          <cell r="B2620" t="str">
            <v>Miquelrius</v>
          </cell>
          <cell r="C2620" t="str">
            <v>batoh Level Up, Triple Oslo, 27 l, rPET, 3 kapsy</v>
          </cell>
          <cell r="D2620">
            <v>8422593192702</v>
          </cell>
          <cell r="E2620">
            <v>1099</v>
          </cell>
        </row>
        <row r="2621">
          <cell r="A2621" t="str">
            <v>Z19259</v>
          </cell>
          <cell r="B2621" t="str">
            <v>Miquelrius</v>
          </cell>
          <cell r="C2621" t="str">
            <v>batoh Mořský svět, Triple Lisboa, 14 l, rPET, 3 kapsy</v>
          </cell>
          <cell r="D2621">
            <v>8422593192597</v>
          </cell>
          <cell r="E2621">
            <v>915</v>
          </cell>
        </row>
        <row r="2622">
          <cell r="A2622" t="str">
            <v>Z16982</v>
          </cell>
          <cell r="B2622" t="str">
            <v>Miquelrius</v>
          </cell>
          <cell r="C2622" t="str">
            <v>batoh na notebook Bag To Work, 15" &amp; 16" , 13 l, PES, černý</v>
          </cell>
          <cell r="D2622">
            <v>8422593169827</v>
          </cell>
          <cell r="E2622">
            <v>1213</v>
          </cell>
        </row>
        <row r="2623">
          <cell r="A2623" t="str">
            <v>Z16980</v>
          </cell>
          <cell r="B2623" t="str">
            <v>Miquelrius</v>
          </cell>
          <cell r="C2623" t="str">
            <v>batoh na notebook Bag To Work, 15" &amp; 16" , 22 l, PES, černý</v>
          </cell>
          <cell r="D2623">
            <v>8422593169803</v>
          </cell>
          <cell r="E2623">
            <v>1651</v>
          </cell>
        </row>
        <row r="2624">
          <cell r="A2624" t="str">
            <v>Z19326</v>
          </cell>
          <cell r="B2624" t="str">
            <v>Miquelrius</v>
          </cell>
          <cell r="C2624" t="str">
            <v>batoh Rebel, Double Roma, 24 l, rPET, 3 kapsy</v>
          </cell>
          <cell r="D2624">
            <v>8422593193266</v>
          </cell>
          <cell r="E2624">
            <v>971</v>
          </cell>
        </row>
        <row r="2625">
          <cell r="A2625" t="str">
            <v>Z19327</v>
          </cell>
          <cell r="B2625" t="str">
            <v>Miquelrius</v>
          </cell>
          <cell r="C2625" t="str">
            <v>batoh Rebel, Triple Oslo, 27 l, rPET, 3 kapsy</v>
          </cell>
          <cell r="D2625">
            <v>8422593193273</v>
          </cell>
          <cell r="E2625">
            <v>1099</v>
          </cell>
        </row>
        <row r="2626">
          <cell r="A2626" t="str">
            <v>Z19253</v>
          </cell>
          <cell r="B2626" t="str">
            <v>Miquelrius</v>
          </cell>
          <cell r="C2626" t="str">
            <v>batoh Zebra, Double London, 12 l, rPET, 2 kapsy</v>
          </cell>
          <cell r="D2626">
            <v>8422593192535</v>
          </cell>
          <cell r="E2626">
            <v>791</v>
          </cell>
        </row>
        <row r="2627">
          <cell r="A2627" t="str">
            <v>Z19258</v>
          </cell>
          <cell r="B2627" t="str">
            <v>Miquelrius</v>
          </cell>
          <cell r="C2627" t="str">
            <v>mini batoh Krab, 6 l, rPET, 1 kapsa</v>
          </cell>
          <cell r="D2627">
            <v>8422593192580</v>
          </cell>
          <cell r="E2627">
            <v>653</v>
          </cell>
        </row>
        <row r="2628">
          <cell r="A2628" t="str">
            <v>Z16389</v>
          </cell>
          <cell r="B2628" t="str">
            <v>Miquelrius</v>
          </cell>
          <cell r="C2628" t="str">
            <v>mini batoh Wild puppies, kočka, 5 l, rPET, 2 kapsy</v>
          </cell>
          <cell r="D2628">
            <v>8422593163894</v>
          </cell>
          <cell r="E2628">
            <v>713</v>
          </cell>
        </row>
        <row r="2629">
          <cell r="A2629" t="str">
            <v>Z16388</v>
          </cell>
          <cell r="B2629" t="str">
            <v>Miquelrius</v>
          </cell>
          <cell r="C2629" t="str">
            <v>mini batoh Wild puppies, myška, 5 l, rPET, 2 kapsy</v>
          </cell>
          <cell r="D2629">
            <v>8422593163887</v>
          </cell>
          <cell r="E2629">
            <v>713</v>
          </cell>
        </row>
        <row r="2630">
          <cell r="A2630" t="str">
            <v>Z19216</v>
          </cell>
          <cell r="B2630" t="str">
            <v>Miquelrius</v>
          </cell>
          <cell r="C2630" t="str">
            <v>mini batoh Wild puppies, pes, 5 l, rPET, 2 kapsy</v>
          </cell>
          <cell r="D2630">
            <v>8422593192160</v>
          </cell>
          <cell r="E2630">
            <v>713</v>
          </cell>
        </row>
        <row r="2631">
          <cell r="A2631" t="str">
            <v>Z19215</v>
          </cell>
          <cell r="B2631" t="str">
            <v>Miquelrius</v>
          </cell>
          <cell r="C2631" t="str">
            <v>mini batoh Wild puppies, zajíček, 5 l, rPET, 2 kapsy</v>
          </cell>
          <cell r="D2631">
            <v>8422593192153</v>
          </cell>
          <cell r="E2631">
            <v>713</v>
          </cell>
        </row>
        <row r="2632">
          <cell r="A2632" t="str">
            <v>Z19252</v>
          </cell>
          <cell r="B2632" t="str">
            <v>Miquelrius</v>
          </cell>
          <cell r="C2632" t="str">
            <v>mini batoh/taška Zebra, 7 l, rPET, 3 kapsy</v>
          </cell>
          <cell r="D2632">
            <v>8422593192528</v>
          </cell>
          <cell r="E2632">
            <v>653</v>
          </cell>
        </row>
        <row r="2633">
          <cell r="A2633" t="str">
            <v>Z19271</v>
          </cell>
          <cell r="B2633" t="str">
            <v>Miquelrius</v>
          </cell>
          <cell r="C2633" t="str">
            <v>penál Level up, jednokomorový, rPET, obdélníkový tvar</v>
          </cell>
          <cell r="D2633">
            <v>8422593192719</v>
          </cell>
          <cell r="E2633">
            <v>154</v>
          </cell>
        </row>
        <row r="2634">
          <cell r="A2634" t="str">
            <v>Z19261</v>
          </cell>
          <cell r="B2634" t="str">
            <v>Miquelrius</v>
          </cell>
          <cell r="C2634" t="str">
            <v>penál Mořský svět, jednokomorový, rPET, kulatý tvar</v>
          </cell>
          <cell r="D2634">
            <v>8422593192610</v>
          </cell>
          <cell r="E2634">
            <v>212</v>
          </cell>
        </row>
        <row r="2635">
          <cell r="A2635" t="str">
            <v>Z19328</v>
          </cell>
          <cell r="B2635" t="str">
            <v>Miquelrius</v>
          </cell>
          <cell r="C2635" t="str">
            <v>penál Rebel, jednokomorový, rPET</v>
          </cell>
          <cell r="D2635">
            <v>8422593193280</v>
          </cell>
          <cell r="E2635">
            <v>187</v>
          </cell>
        </row>
        <row r="2636">
          <cell r="A2636" t="str">
            <v>Z19256</v>
          </cell>
          <cell r="B2636" t="str">
            <v>Miquelrius</v>
          </cell>
          <cell r="C2636" t="str">
            <v>penál Zebra, jednokomorový, rPET, kulatý tvar</v>
          </cell>
          <cell r="D2636">
            <v>8422593192566</v>
          </cell>
          <cell r="E2636">
            <v>187</v>
          </cell>
        </row>
        <row r="2637">
          <cell r="A2637" t="str">
            <v>Z16986</v>
          </cell>
          <cell r="B2637" t="str">
            <v>Miquelrius</v>
          </cell>
          <cell r="C2637" t="str">
            <v>pouzdro na notebook Bag To Work, 13" &amp; 14", PES, černé</v>
          </cell>
          <cell r="D2637">
            <v>8422593169865</v>
          </cell>
          <cell r="E2637">
            <v>536</v>
          </cell>
        </row>
        <row r="2638">
          <cell r="A2638" t="str">
            <v>Z16985</v>
          </cell>
          <cell r="B2638" t="str">
            <v>Miquelrius</v>
          </cell>
          <cell r="C2638" t="str">
            <v>pouzdro na notebook Bag To Work, 15" &amp; 16", PES, černé</v>
          </cell>
          <cell r="D2638">
            <v>8422593169858</v>
          </cell>
          <cell r="E2638">
            <v>587</v>
          </cell>
        </row>
        <row r="2639">
          <cell r="A2639" t="str">
            <v>Z49993</v>
          </cell>
          <cell r="B2639" t="str">
            <v>Miquelrius</v>
          </cell>
          <cell r="C2639" t="str">
            <v>poznámkový blok Antiviral, A5, 90 g, karton, 80 listů, linka, ocean</v>
          </cell>
          <cell r="D2639">
            <v>8422593499931</v>
          </cell>
          <cell r="E2639">
            <v>115</v>
          </cell>
        </row>
        <row r="2640">
          <cell r="A2640" t="str">
            <v>Z49992</v>
          </cell>
          <cell r="B2640" t="str">
            <v>Miquelrius</v>
          </cell>
          <cell r="C2640" t="str">
            <v>poznámkový blok Antiviral, A5, 90 g, karton, 80 listů, linka, sand</v>
          </cell>
          <cell r="D2640">
            <v>8422593499924</v>
          </cell>
          <cell r="E2640">
            <v>115</v>
          </cell>
        </row>
        <row r="2641">
          <cell r="A2641" t="str">
            <v>Z4261</v>
          </cell>
          <cell r="B2641" t="str">
            <v>Miquelrius</v>
          </cell>
          <cell r="C2641" t="str">
            <v>poznámkový blok Aurora NB-4, A4, 120 listů, linkovaný, PP, Iceland</v>
          </cell>
          <cell r="D2641">
            <v>8422593042618</v>
          </cell>
          <cell r="E2641">
            <v>232</v>
          </cell>
        </row>
        <row r="2642">
          <cell r="A2642" t="str">
            <v>Z4260</v>
          </cell>
          <cell r="B2642" t="str">
            <v>Miquelrius</v>
          </cell>
          <cell r="C2642" t="str">
            <v>poznámkový blok Aurora NB-4, A4, 120 listů, linkovaný, PP, Provence</v>
          </cell>
          <cell r="D2642">
            <v>8422593042601</v>
          </cell>
          <cell r="E2642">
            <v>232</v>
          </cell>
        </row>
        <row r="2643">
          <cell r="A2643" t="str">
            <v>Z4259</v>
          </cell>
          <cell r="B2643" t="str">
            <v>Miquelrius</v>
          </cell>
          <cell r="C2643" t="str">
            <v>poznámkový blok Aurora NB-4, A4, 120 listů, linkovaný, PP, Santorini</v>
          </cell>
          <cell r="D2643">
            <v>8422593042595</v>
          </cell>
          <cell r="E2643">
            <v>232</v>
          </cell>
        </row>
        <row r="2644">
          <cell r="A2644" t="str">
            <v>Z4258</v>
          </cell>
          <cell r="B2644" t="str">
            <v>Miquelrius</v>
          </cell>
          <cell r="C2644" t="str">
            <v>poznámkový blok Aurora NB-4, A4, 120 listů, linkovaný, PP, West Bay</v>
          </cell>
          <cell r="D2644">
            <v>8422593042588</v>
          </cell>
          <cell r="E2644">
            <v>232</v>
          </cell>
        </row>
        <row r="2645">
          <cell r="A2645" t="str">
            <v>Z43006</v>
          </cell>
          <cell r="B2645" t="str">
            <v>Miquelrius</v>
          </cell>
          <cell r="C2645" t="str">
            <v>poznámkový blok Basic NB-8, A4, 70 g, PP, 200 listů, linka, černý</v>
          </cell>
          <cell r="D2645">
            <v>8422593430064</v>
          </cell>
          <cell r="E2645">
            <v>292</v>
          </cell>
        </row>
        <row r="2646">
          <cell r="A2646" t="str">
            <v>Z43002</v>
          </cell>
          <cell r="B2646" t="str">
            <v>Miquelrius</v>
          </cell>
          <cell r="C2646" t="str">
            <v>poznámkový blok Basic NB-8, A4, 70 g, PP, 200 listů, linka, červený</v>
          </cell>
          <cell r="D2646">
            <v>8422593430026</v>
          </cell>
          <cell r="E2646">
            <v>292</v>
          </cell>
        </row>
        <row r="2647">
          <cell r="A2647" t="str">
            <v>Z43004</v>
          </cell>
          <cell r="B2647" t="str">
            <v>Miquelrius</v>
          </cell>
          <cell r="C2647" t="str">
            <v>poznámkový blok Basic NB-8, A4, 70 g, PP, 200 listů, linka, modrý</v>
          </cell>
          <cell r="D2647">
            <v>8422593430040</v>
          </cell>
          <cell r="E2647">
            <v>292</v>
          </cell>
        </row>
        <row r="2648">
          <cell r="A2648" t="str">
            <v>Z43007</v>
          </cell>
          <cell r="B2648" t="str">
            <v>Miquelrius</v>
          </cell>
          <cell r="C2648" t="str">
            <v>poznámkový blok Basic NB-8, A5, 70 g, PP, 200 listů, linka, černý</v>
          </cell>
          <cell r="D2648">
            <v>8422593430071</v>
          </cell>
          <cell r="E2648">
            <v>193</v>
          </cell>
        </row>
        <row r="2649">
          <cell r="A2649" t="str">
            <v>Z43003</v>
          </cell>
          <cell r="B2649" t="str">
            <v>Miquelrius</v>
          </cell>
          <cell r="C2649" t="str">
            <v>poznámkový blok Basic NB-8, A5, 70 g, PP, 200 listů, linka, červený</v>
          </cell>
          <cell r="D2649">
            <v>8422593430033</v>
          </cell>
          <cell r="E2649">
            <v>193</v>
          </cell>
        </row>
        <row r="2650">
          <cell r="A2650" t="str">
            <v>Z43005</v>
          </cell>
          <cell r="B2650" t="str">
            <v>Miquelrius</v>
          </cell>
          <cell r="C2650" t="str">
            <v>poznámkový blok Basic NB-8, A5, 70 g, PP, 200 listů, linka, modrý</v>
          </cell>
          <cell r="D2650">
            <v>8422593430057</v>
          </cell>
          <cell r="E2650">
            <v>193</v>
          </cell>
        </row>
        <row r="2651">
          <cell r="A2651" t="str">
            <v>Z46890</v>
          </cell>
          <cell r="B2651" t="str">
            <v>Miquelrius</v>
          </cell>
          <cell r="C2651" t="str">
            <v>poznámkový blok BE ECO Anthracite, A4, 90 g, karton, 80 listů, linka, Anthracite</v>
          </cell>
          <cell r="D2651">
            <v>8422593468906</v>
          </cell>
          <cell r="E2651">
            <v>133</v>
          </cell>
        </row>
        <row r="2652">
          <cell r="A2652" t="str">
            <v>Z46909</v>
          </cell>
          <cell r="B2652" t="str">
            <v>Miquelrius</v>
          </cell>
          <cell r="C2652" t="str">
            <v>poznámkový blok BE ECO Anthracite, A5, 90 g, karton, 80 listů, linka, Anthracite</v>
          </cell>
          <cell r="D2652">
            <v>8422593469095</v>
          </cell>
          <cell r="E2652">
            <v>108</v>
          </cell>
        </row>
        <row r="2653">
          <cell r="A2653" t="str">
            <v>Z46888</v>
          </cell>
          <cell r="B2653" t="str">
            <v>Miquelrius</v>
          </cell>
          <cell r="C2653" t="str">
            <v>poznámkový blok BE ECO Emerald, A4, 90 g, karton, 80 listů, linka, Emerald</v>
          </cell>
          <cell r="D2653">
            <v>8422593468883</v>
          </cell>
          <cell r="E2653">
            <v>133</v>
          </cell>
        </row>
        <row r="2654">
          <cell r="A2654" t="str">
            <v>Z46907</v>
          </cell>
          <cell r="B2654" t="str">
            <v>Miquelrius</v>
          </cell>
          <cell r="C2654" t="str">
            <v>poznámkový blok BE ECO Emerald, A5, 90 g, karton, 80 listů, linka, Emerald</v>
          </cell>
          <cell r="D2654">
            <v>8422593469071</v>
          </cell>
          <cell r="E2654">
            <v>108</v>
          </cell>
        </row>
        <row r="2655">
          <cell r="A2655" t="str">
            <v>Z46889</v>
          </cell>
          <cell r="B2655" t="str">
            <v>Miquelrius</v>
          </cell>
          <cell r="C2655" t="str">
            <v>poznámkový blok BE ECO Olive, A4, 90 g, karton, 80 listů, linka, Olive</v>
          </cell>
          <cell r="D2655">
            <v>8422593468890</v>
          </cell>
          <cell r="E2655">
            <v>133</v>
          </cell>
        </row>
        <row r="2656">
          <cell r="A2656" t="str">
            <v>Z46908</v>
          </cell>
          <cell r="B2656" t="str">
            <v>Miquelrius</v>
          </cell>
          <cell r="C2656" t="str">
            <v>poznámkový blok BE ECO Olive, A5, 90 g, karton, 80 listů, linka, Olive</v>
          </cell>
          <cell r="D2656">
            <v>8422593469088</v>
          </cell>
          <cell r="E2656">
            <v>108</v>
          </cell>
        </row>
        <row r="2657">
          <cell r="A2657" t="str">
            <v>Z46891</v>
          </cell>
          <cell r="B2657" t="str">
            <v>Miquelrius</v>
          </cell>
          <cell r="C2657" t="str">
            <v>poznámkový blok BE ECO Pink, A4, 90 g, karton, 80 listů, linka, Pink</v>
          </cell>
          <cell r="D2657">
            <v>8422593468913</v>
          </cell>
          <cell r="E2657">
            <v>133</v>
          </cell>
        </row>
        <row r="2658">
          <cell r="A2658" t="str">
            <v>Z46886</v>
          </cell>
          <cell r="B2658" t="str">
            <v>Miquelrius</v>
          </cell>
          <cell r="C2658" t="str">
            <v>poznámkový blok BE ECO Sapphire, A4, 90 g, karton, 80 listů, linka, Sapphire</v>
          </cell>
          <cell r="D2658">
            <v>8422593468869</v>
          </cell>
          <cell r="E2658">
            <v>133</v>
          </cell>
        </row>
        <row r="2659">
          <cell r="A2659" t="str">
            <v>Z48467</v>
          </cell>
          <cell r="B2659" t="str">
            <v>Miquelrius</v>
          </cell>
          <cell r="C2659" t="str">
            <v>poznámkový blok Constellation, NB-4, A5, 70 g, karton, 120 listů, linka</v>
          </cell>
          <cell r="D2659">
            <v>8422593484678</v>
          </cell>
          <cell r="E2659">
            <v>158</v>
          </cell>
        </row>
        <row r="2660">
          <cell r="A2660" t="str">
            <v>Z2959</v>
          </cell>
          <cell r="B2660" t="str">
            <v>Miquelrius</v>
          </cell>
          <cell r="C2660" t="str">
            <v>poznámkový blok ECO Birds, NB-4, A4, 80 g, karton, 120 listů, linka, Birds</v>
          </cell>
          <cell r="D2660">
            <v>8422593029596</v>
          </cell>
          <cell r="E2660">
            <v>234</v>
          </cell>
        </row>
        <row r="2661">
          <cell r="A2661" t="str">
            <v>Z2963</v>
          </cell>
          <cell r="B2661" t="str">
            <v>Miquelrius</v>
          </cell>
          <cell r="C2661" t="str">
            <v>poznámkový blok ECO Birds, NB-4, A5, 80 g, karton, 120 listů, linka, Birds</v>
          </cell>
          <cell r="D2661">
            <v>8422593029633</v>
          </cell>
          <cell r="E2661">
            <v>150</v>
          </cell>
        </row>
        <row r="2662">
          <cell r="A2662" t="str">
            <v>Z6109</v>
          </cell>
          <cell r="B2662" t="str">
            <v>Miquelrius</v>
          </cell>
          <cell r="C2662" t="str">
            <v>poznámkový blok ECO Butterfly NB-1, A4, 80 g, karton, 80 listů, linka</v>
          </cell>
          <cell r="D2662">
            <v>8422593061091</v>
          </cell>
          <cell r="E2662">
            <v>150</v>
          </cell>
        </row>
        <row r="2663">
          <cell r="A2663" t="str">
            <v>Z6111</v>
          </cell>
          <cell r="B2663" t="str">
            <v>Miquelrius</v>
          </cell>
          <cell r="C2663" t="str">
            <v>poznámkový blok ECO Butterfly NB-1, A5, 80 g, karton, 80 listů, linka</v>
          </cell>
          <cell r="D2663">
            <v>8422593061114</v>
          </cell>
          <cell r="E2663">
            <v>106</v>
          </cell>
        </row>
        <row r="2664">
          <cell r="A2664" t="str">
            <v>Z2934</v>
          </cell>
          <cell r="B2664" t="str">
            <v>Miquelrius</v>
          </cell>
          <cell r="C2664" t="str">
            <v>poznámkový blok ECO Leaves, NB-4, A4, 80 g, karton, 120 listů, linka, Leaves</v>
          </cell>
          <cell r="D2664">
            <v>8422593029343</v>
          </cell>
          <cell r="E2664">
            <v>234</v>
          </cell>
        </row>
        <row r="2665">
          <cell r="A2665" t="str">
            <v>Z2936</v>
          </cell>
          <cell r="B2665" t="str">
            <v>Miquelrius</v>
          </cell>
          <cell r="C2665" t="str">
            <v>poznámkový blok ECO Leaves, NB-4, A5, 80 g, karton, 120 listů, linka, Leaves</v>
          </cell>
          <cell r="D2665">
            <v>8422593029367</v>
          </cell>
          <cell r="E2665">
            <v>150</v>
          </cell>
        </row>
        <row r="2666">
          <cell r="A2666" t="str">
            <v>Z6096</v>
          </cell>
          <cell r="B2666" t="str">
            <v>Miquelrius</v>
          </cell>
          <cell r="C2666" t="str">
            <v>poznámkový blok ECO, A4, 80 g, karton, 80 listů, linka, Ecoblue</v>
          </cell>
          <cell r="D2666">
            <v>8422593060964</v>
          </cell>
          <cell r="E2666">
            <v>139</v>
          </cell>
        </row>
        <row r="2667">
          <cell r="A2667" t="str">
            <v>Z6094</v>
          </cell>
          <cell r="B2667" t="str">
            <v>Miquelrius</v>
          </cell>
          <cell r="C2667" t="str">
            <v>poznámkový blok ECO, A4, 80 g, karton, 80 listů, linka, Ecolavender</v>
          </cell>
          <cell r="D2667">
            <v>8422593060940</v>
          </cell>
          <cell r="E2667">
            <v>139</v>
          </cell>
        </row>
        <row r="2668">
          <cell r="A2668" t="str">
            <v>Z6134</v>
          </cell>
          <cell r="B2668" t="str">
            <v>Miquelrius</v>
          </cell>
          <cell r="C2668" t="str">
            <v>poznámkový blok ECO, A4, 80 g, karton, 80 listů, linka, Econavy</v>
          </cell>
          <cell r="D2668">
            <v>8422593061343</v>
          </cell>
          <cell r="E2668">
            <v>139</v>
          </cell>
        </row>
        <row r="2669">
          <cell r="A2669" t="str">
            <v>Z6097</v>
          </cell>
          <cell r="B2669" t="str">
            <v>Miquelrius</v>
          </cell>
          <cell r="C2669" t="str">
            <v>poznámkový blok ECO, A4, 80 g, karton, 80 listů, linka, Ecopink</v>
          </cell>
          <cell r="D2669">
            <v>8422593060971</v>
          </cell>
          <cell r="E2669">
            <v>139</v>
          </cell>
        </row>
        <row r="2670">
          <cell r="A2670" t="str">
            <v>Z6158</v>
          </cell>
          <cell r="B2670" t="str">
            <v>Miquelrius</v>
          </cell>
          <cell r="C2670" t="str">
            <v>poznámkový blok ECOCONFETTI, A4, 80 g, karton, 80 listů, linka</v>
          </cell>
          <cell r="D2670">
            <v>8422593061589</v>
          </cell>
          <cell r="E2670">
            <v>150</v>
          </cell>
        </row>
        <row r="2671">
          <cell r="A2671" t="str">
            <v>Z6160</v>
          </cell>
          <cell r="B2671" t="str">
            <v>Miquelrius</v>
          </cell>
          <cell r="C2671" t="str">
            <v>poznámkový blok ECOCONFETTI, A5, 80 g, karton, 80 listů, linka</v>
          </cell>
          <cell r="D2671">
            <v>8422593061602</v>
          </cell>
          <cell r="E2671">
            <v>106</v>
          </cell>
        </row>
        <row r="2672">
          <cell r="A2672" t="str">
            <v>Z6166</v>
          </cell>
          <cell r="B2672" t="str">
            <v>Miquelrius</v>
          </cell>
          <cell r="C2672" t="str">
            <v>poznámkový blok ECOLINES, A4, 80 g, karton, 120 listů, linka</v>
          </cell>
          <cell r="D2672">
            <v>8422593061664</v>
          </cell>
          <cell r="E2672">
            <v>234</v>
          </cell>
        </row>
        <row r="2673">
          <cell r="A2673" t="str">
            <v>Z6168</v>
          </cell>
          <cell r="B2673" t="str">
            <v>Miquelrius</v>
          </cell>
          <cell r="C2673" t="str">
            <v>poznámkový blok ECOLINES, A5, 80 g, karton, 120 listů, linka</v>
          </cell>
          <cell r="D2673">
            <v>8422593061688</v>
          </cell>
          <cell r="E2673">
            <v>150</v>
          </cell>
        </row>
        <row r="2674">
          <cell r="A2674" t="str">
            <v>Z48822</v>
          </cell>
          <cell r="B2674" t="str">
            <v>Miquelrius</v>
          </cell>
          <cell r="C2674" t="str">
            <v>poznámkový blok Emotions NB-1, A4, 90 g, karton, 80 listů, linka, červený</v>
          </cell>
          <cell r="D2674">
            <v>8422593488225</v>
          </cell>
          <cell r="E2674">
            <v>126</v>
          </cell>
        </row>
        <row r="2675">
          <cell r="A2675" t="str">
            <v>Z48606</v>
          </cell>
          <cell r="B2675" t="str">
            <v>Miquelrius</v>
          </cell>
          <cell r="C2675" t="str">
            <v>poznámkový blok Emotions NB-1, A4, 90 g, karton, 80 listů, linka, modrý</v>
          </cell>
          <cell r="D2675">
            <v>8422593486061</v>
          </cell>
          <cell r="E2675">
            <v>126</v>
          </cell>
        </row>
        <row r="2676">
          <cell r="A2676" t="str">
            <v>Z48824</v>
          </cell>
          <cell r="B2676" t="str">
            <v>Miquelrius</v>
          </cell>
          <cell r="C2676" t="str">
            <v>poznámkový blok Emotions NB-1, A4, 90 g, karton, 80 listů, linka, růžový</v>
          </cell>
          <cell r="D2676">
            <v>8422593488249</v>
          </cell>
          <cell r="E2676">
            <v>126</v>
          </cell>
        </row>
        <row r="2677">
          <cell r="A2677" t="str">
            <v>Z48607</v>
          </cell>
          <cell r="B2677" t="str">
            <v>Miquelrius</v>
          </cell>
          <cell r="C2677" t="str">
            <v>poznámkový blok Emotions NB-1, A4, 90 g, karton, 80 listů, linka, světle modrý</v>
          </cell>
          <cell r="D2677">
            <v>8422593486078</v>
          </cell>
          <cell r="E2677">
            <v>126</v>
          </cell>
        </row>
        <row r="2678">
          <cell r="A2678" t="str">
            <v>Z47002</v>
          </cell>
          <cell r="B2678" t="str">
            <v>Miquelrius</v>
          </cell>
          <cell r="C2678" t="str">
            <v>poznámkový blok Emotions NB-1, A4, 90 g, karton, 80 listů, tečky, levandulový</v>
          </cell>
          <cell r="D2678">
            <v>8422593470022</v>
          </cell>
          <cell r="E2678">
            <v>138</v>
          </cell>
        </row>
        <row r="2679">
          <cell r="A2679" t="str">
            <v>Z47001</v>
          </cell>
          <cell r="B2679" t="str">
            <v>Miquelrius</v>
          </cell>
          <cell r="C2679" t="str">
            <v>poznámkový blok Emotions NB-1, A4, 90 g, karton, 80 listů, tečky, mentolový</v>
          </cell>
          <cell r="D2679">
            <v>8422593470015</v>
          </cell>
          <cell r="E2679">
            <v>138</v>
          </cell>
        </row>
        <row r="2680">
          <cell r="A2680" t="str">
            <v>Z47003</v>
          </cell>
          <cell r="B2680" t="str">
            <v>Miquelrius</v>
          </cell>
          <cell r="C2680" t="str">
            <v>poznámkový blok Emotions NB-1, A4, 90 g, karton, 80 listů, tečky, růžový</v>
          </cell>
          <cell r="D2680">
            <v>8422593470039</v>
          </cell>
          <cell r="E2680">
            <v>138</v>
          </cell>
        </row>
        <row r="2681">
          <cell r="A2681" t="str">
            <v>Z47000</v>
          </cell>
          <cell r="B2681" t="str">
            <v>Miquelrius</v>
          </cell>
          <cell r="C2681" t="str">
            <v>poznámkový blok Emotions NB-1, A4, 90 g, karton, 80 listů, tečky, světle modrý</v>
          </cell>
          <cell r="D2681">
            <v>8422593470008</v>
          </cell>
          <cell r="E2681">
            <v>138</v>
          </cell>
        </row>
        <row r="2682">
          <cell r="A2682" t="str">
            <v>Z49939</v>
          </cell>
          <cell r="B2682" t="str">
            <v>Miquelrius</v>
          </cell>
          <cell r="C2682" t="str">
            <v>poznámkový blok Emotions NB-5, A4, 90 g, PP, 120 listů, linka, levandulový</v>
          </cell>
          <cell r="D2682">
            <v>8422593499399</v>
          </cell>
          <cell r="E2682">
            <v>197</v>
          </cell>
        </row>
        <row r="2683">
          <cell r="A2683" t="str">
            <v>Z48571</v>
          </cell>
          <cell r="B2683" t="str">
            <v>Miquelrius</v>
          </cell>
          <cell r="C2683" t="str">
            <v>poznámkový blok Emotions NB-5, A4, 90 g, PP, 120 listů, linka, růžový</v>
          </cell>
          <cell r="D2683">
            <v>8422593485712</v>
          </cell>
          <cell r="E2683">
            <v>197</v>
          </cell>
        </row>
        <row r="2684">
          <cell r="A2684" t="str">
            <v>Z48567</v>
          </cell>
          <cell r="B2684" t="str">
            <v>Miquelrius</v>
          </cell>
          <cell r="C2684" t="str">
            <v>poznámkový blok Emotions NB-5, A4, 90 g, PP, 120 listů, linka, světle modrý</v>
          </cell>
          <cell r="D2684">
            <v>8422593485675</v>
          </cell>
          <cell r="E2684">
            <v>197</v>
          </cell>
        </row>
        <row r="2685">
          <cell r="A2685" t="str">
            <v>Z48570</v>
          </cell>
          <cell r="B2685" t="str">
            <v>Miquelrius</v>
          </cell>
          <cell r="C2685" t="str">
            <v>poznámkový blok Emotions NB-5, A4, 90 g, PP, 120 listů, linka, tyrkysový</v>
          </cell>
          <cell r="D2685">
            <v>8422593485705</v>
          </cell>
          <cell r="E2685">
            <v>197</v>
          </cell>
        </row>
        <row r="2686">
          <cell r="A2686" t="str">
            <v>Z49950</v>
          </cell>
          <cell r="B2686" t="str">
            <v>Miquelrius</v>
          </cell>
          <cell r="C2686" t="str">
            <v>poznámkový blok Emotions NB-5, A5, 90 g, PP, 120 listů, linka, levandulový</v>
          </cell>
          <cell r="D2686">
            <v>8422593499504</v>
          </cell>
          <cell r="E2686">
            <v>138</v>
          </cell>
        </row>
        <row r="2687">
          <cell r="A2687" t="str">
            <v>Z49951</v>
          </cell>
          <cell r="B2687" t="str">
            <v>Miquelrius</v>
          </cell>
          <cell r="C2687" t="str">
            <v>poznámkový blok Emotions NB-5, A5, 90 g, PP, 120 listů, linka, růžový</v>
          </cell>
          <cell r="D2687">
            <v>8422593499511</v>
          </cell>
          <cell r="E2687">
            <v>138</v>
          </cell>
        </row>
        <row r="2688">
          <cell r="A2688" t="str">
            <v>Z49949</v>
          </cell>
          <cell r="B2688" t="str">
            <v>Miquelrius</v>
          </cell>
          <cell r="C2688" t="str">
            <v>poznámkový blok Emotions NB-5, A5, 90 g, PP, 120 listů, linka, světle modrý</v>
          </cell>
          <cell r="D2688">
            <v>8422593499498</v>
          </cell>
          <cell r="E2688">
            <v>138</v>
          </cell>
        </row>
        <row r="2689">
          <cell r="A2689" t="str">
            <v>Z46718</v>
          </cell>
          <cell r="B2689" t="str">
            <v>Miquelrius</v>
          </cell>
          <cell r="C2689" t="str">
            <v>poznámkový blok Emotions, A4, 90 g, karton, 80 listů, linka, šedý</v>
          </cell>
          <cell r="D2689">
            <v>8422593467183</v>
          </cell>
          <cell r="E2689">
            <v>126</v>
          </cell>
        </row>
        <row r="2690">
          <cell r="A2690" t="str">
            <v>Z6044</v>
          </cell>
          <cell r="B2690" t="str">
            <v>Miquelrius</v>
          </cell>
          <cell r="C2690" t="str">
            <v>poznámkový blok JUST BLACK, NB-4, A4, 80 g, karton, 120 listů, linka, černý</v>
          </cell>
          <cell r="D2690">
            <v>8422593060445</v>
          </cell>
          <cell r="E2690">
            <v>234</v>
          </cell>
        </row>
        <row r="2691">
          <cell r="A2691" t="str">
            <v>Z6045</v>
          </cell>
          <cell r="B2691" t="str">
            <v>Miquelrius</v>
          </cell>
          <cell r="C2691" t="str">
            <v>poznámkový blok JUST BLACK, NB-4, A4, 80 g, karton, 120 listů, linka, natural</v>
          </cell>
          <cell r="D2691">
            <v>8422593060452</v>
          </cell>
          <cell r="E2691">
            <v>234</v>
          </cell>
        </row>
        <row r="2692">
          <cell r="A2692" t="str">
            <v>Z6046</v>
          </cell>
          <cell r="B2692" t="str">
            <v>Miquelrius</v>
          </cell>
          <cell r="C2692" t="str">
            <v>poznámkový blok JUST BLACK, NB-4, A5, 80 g, karton, 120 listů, linka, černý</v>
          </cell>
          <cell r="D2692">
            <v>8422593060469</v>
          </cell>
          <cell r="E2692">
            <v>159</v>
          </cell>
        </row>
        <row r="2693">
          <cell r="A2693" t="str">
            <v>Z6047</v>
          </cell>
          <cell r="B2693" t="str">
            <v>Miquelrius</v>
          </cell>
          <cell r="C2693" t="str">
            <v>poznámkový blok JUST BLACK, NB-4, A5, 80 g, karton, 120 listů, linka, natural</v>
          </cell>
          <cell r="D2693">
            <v>8422593060476</v>
          </cell>
          <cell r="E2693">
            <v>159</v>
          </cell>
        </row>
        <row r="2694">
          <cell r="A2694" t="str">
            <v>Z4219</v>
          </cell>
          <cell r="B2694" t="str">
            <v>Miquelrius</v>
          </cell>
          <cell r="C2694" t="str">
            <v>poznámkový blok Level Up, A6, 140 listů, karton, linkovaný</v>
          </cell>
          <cell r="D2694">
            <v>8422593042199</v>
          </cell>
          <cell r="E2694">
            <v>123</v>
          </cell>
        </row>
        <row r="2695">
          <cell r="A2695" t="str">
            <v>Z46818</v>
          </cell>
          <cell r="B2695" t="str">
            <v>Miquelrius</v>
          </cell>
          <cell r="C2695" t="str">
            <v>poznámkový blok Lifestyle NB-4, A4, 120 listů, linkovaný, karton, Daisies Blue</v>
          </cell>
          <cell r="D2695">
            <v>8422593468180</v>
          </cell>
          <cell r="E2695">
            <v>244</v>
          </cell>
        </row>
        <row r="2696">
          <cell r="A2696" t="str">
            <v>Z4089</v>
          </cell>
          <cell r="B2696" t="str">
            <v>Miquelrius</v>
          </cell>
          <cell r="C2696" t="str">
            <v>poznámkový blok Lifestyle NB-4, A4, 120 listů, linkovaný, karton, Tropical Foodie</v>
          </cell>
          <cell r="D2696">
            <v>8422593040898</v>
          </cell>
          <cell r="E2696">
            <v>244</v>
          </cell>
        </row>
        <row r="2697">
          <cell r="A2697" t="str">
            <v>Z46810</v>
          </cell>
          <cell r="B2697" t="str">
            <v>Miquelrius</v>
          </cell>
          <cell r="C2697" t="str">
            <v>poznámkový blok Lifestyle NB-4, A4, 120 listů, linkovaný, karton, Vintage Lily</v>
          </cell>
          <cell r="D2697">
            <v>8422593468104</v>
          </cell>
          <cell r="E2697">
            <v>244</v>
          </cell>
        </row>
        <row r="2698">
          <cell r="A2698" t="str">
            <v>Z4184</v>
          </cell>
          <cell r="B2698" t="str">
            <v>Miquelrius</v>
          </cell>
          <cell r="C2698" t="str">
            <v>poznámkový blok Lifestyle NB-4, A4, 120 listů, linkovaný, karton, Zigzag Malorca</v>
          </cell>
          <cell r="D2698">
            <v>8422593041840</v>
          </cell>
          <cell r="E2698">
            <v>244</v>
          </cell>
        </row>
        <row r="2699">
          <cell r="A2699" t="str">
            <v>Z16984</v>
          </cell>
          <cell r="B2699" t="str">
            <v>Miquelrius</v>
          </cell>
          <cell r="C2699" t="str">
            <v>taška na notebook Bag To Work, 17", PES, černá</v>
          </cell>
          <cell r="D2699">
            <v>8422593169841</v>
          </cell>
          <cell r="E2699">
            <v>937</v>
          </cell>
        </row>
        <row r="2700">
          <cell r="A2700" t="str">
            <v>Z16385</v>
          </cell>
          <cell r="B2700" t="str">
            <v>Miquelrius</v>
          </cell>
          <cell r="C2700" t="str">
            <v>mini batoh Wild puppies, medvěd, 5 l, 2 kapsy</v>
          </cell>
          <cell r="D2700">
            <v>8422593163856</v>
          </cell>
          <cell r="E2700">
            <v>445</v>
          </cell>
        </row>
        <row r="2701">
          <cell r="A2701" t="str">
            <v>Z16386</v>
          </cell>
          <cell r="B2701" t="str">
            <v>Miquelrius</v>
          </cell>
          <cell r="C2701" t="str">
            <v>mini batoh Wild puppies, koala, 5 l, 2 kapsy</v>
          </cell>
          <cell r="D2701">
            <v>8422593163863</v>
          </cell>
          <cell r="E2701">
            <v>445</v>
          </cell>
        </row>
        <row r="2702">
          <cell r="A2702" t="str">
            <v>Z19412</v>
          </cell>
          <cell r="B2702" t="str">
            <v>Miquelrius</v>
          </cell>
          <cell r="C2702" t="str">
            <v>batoh King Of The Jungle, Double London, 12 l, 2 kapsy</v>
          </cell>
          <cell r="D2702">
            <v>8422593194126</v>
          </cell>
          <cell r="E2702">
            <v>775</v>
          </cell>
        </row>
        <row r="2703">
          <cell r="A2703" t="str">
            <v>Z19411</v>
          </cell>
          <cell r="B2703" t="str">
            <v>Miquelrius</v>
          </cell>
          <cell r="C2703" t="str">
            <v>mini batoh King Of The Jungle, 6 l, 1 kapsa</v>
          </cell>
          <cell r="D2703">
            <v>8422593194119</v>
          </cell>
          <cell r="E2703">
            <v>599</v>
          </cell>
        </row>
        <row r="2704">
          <cell r="A2704" t="str">
            <v>Z19415</v>
          </cell>
          <cell r="B2704" t="str">
            <v>Miquelrius</v>
          </cell>
          <cell r="C2704" t="str">
            <v>penál King Of The Jungle, 2 kapsy</v>
          </cell>
          <cell r="D2704">
            <v>8422593194157</v>
          </cell>
          <cell r="E2704">
            <v>321</v>
          </cell>
        </row>
        <row r="2705">
          <cell r="A2705" t="str">
            <v>Z19426</v>
          </cell>
          <cell r="B2705" t="str">
            <v>Miquelrius</v>
          </cell>
          <cell r="C2705" t="str">
            <v>batoh Bunny Bliss, Tripple Lisboa, 14 l, 3 kapsy</v>
          </cell>
          <cell r="D2705">
            <v>8422593194263</v>
          </cell>
          <cell r="E2705">
            <v>897</v>
          </cell>
        </row>
        <row r="2706">
          <cell r="A2706" t="str">
            <v>Z19425</v>
          </cell>
          <cell r="B2706" t="str">
            <v>Miquelrius</v>
          </cell>
          <cell r="C2706" t="str">
            <v>mini batoh Bunny Bliss, Double, 7l</v>
          </cell>
          <cell r="D2706">
            <v>8422593194256</v>
          </cell>
          <cell r="E2706">
            <v>640</v>
          </cell>
        </row>
        <row r="2707">
          <cell r="A2707" t="str">
            <v>Z19429</v>
          </cell>
          <cell r="B2707" t="str">
            <v>Miquelrius</v>
          </cell>
          <cell r="C2707" t="str">
            <v>penál Bunny Bliss, Holdall</v>
          </cell>
          <cell r="D2707">
            <v>8422593194294</v>
          </cell>
          <cell r="E2707">
            <v>303</v>
          </cell>
        </row>
        <row r="2708">
          <cell r="A2708" t="str">
            <v>Z19418</v>
          </cell>
          <cell r="B2708" t="str">
            <v>Miquelrius</v>
          </cell>
          <cell r="C2708" t="str">
            <v>mini Batoh Fun Dino, Double, 7 l</v>
          </cell>
          <cell r="D2708">
            <v>8422593194188</v>
          </cell>
          <cell r="E2708">
            <v>640</v>
          </cell>
        </row>
        <row r="2709">
          <cell r="A2709" t="str">
            <v>Z19419</v>
          </cell>
          <cell r="B2709" t="str">
            <v>Miquelrius</v>
          </cell>
          <cell r="C2709" t="str">
            <v>batoh Fun Dino, Double London, 12 l</v>
          </cell>
          <cell r="D2709">
            <v>8422593194195</v>
          </cell>
          <cell r="E2709">
            <v>775</v>
          </cell>
        </row>
        <row r="2710">
          <cell r="A2710" t="str">
            <v>Z19424</v>
          </cell>
          <cell r="B2710" t="str">
            <v>Miquelrius</v>
          </cell>
          <cell r="C2710" t="str">
            <v>penál Fun Dino, Tripple Holdall, trojkomorový</v>
          </cell>
          <cell r="D2710">
            <v>8422593194249</v>
          </cell>
          <cell r="E2710">
            <v>329</v>
          </cell>
        </row>
        <row r="2711">
          <cell r="A2711" t="str">
            <v>Z19497</v>
          </cell>
          <cell r="B2711" t="str">
            <v>Miquelrius</v>
          </cell>
          <cell r="C2711" t="str">
            <v>batoh Graffitti, Double Roma, 24 l</v>
          </cell>
          <cell r="D2711">
            <v>8422593194973</v>
          </cell>
          <cell r="E2711">
            <v>952</v>
          </cell>
        </row>
        <row r="2712">
          <cell r="A2712" t="str">
            <v>Z19499</v>
          </cell>
          <cell r="B2712" t="str">
            <v>Miquelrius</v>
          </cell>
          <cell r="C2712" t="str">
            <v>batoh Graffitti, Triple Oslo, 27 l</v>
          </cell>
          <cell r="D2712">
            <v>8422593194997</v>
          </cell>
          <cell r="E2712">
            <v>1078</v>
          </cell>
        </row>
        <row r="2713">
          <cell r="A2713" t="str">
            <v>Z19442</v>
          </cell>
          <cell r="B2713" t="str">
            <v>Miquelrius</v>
          </cell>
          <cell r="C2713" t="str">
            <v>batoh Wake Up, Double Roma, 24 l</v>
          </cell>
          <cell r="D2713">
            <v>8422593194423</v>
          </cell>
          <cell r="E2713">
            <v>952</v>
          </cell>
        </row>
        <row r="2714">
          <cell r="A2714" t="str">
            <v>Z19443</v>
          </cell>
          <cell r="B2714" t="str">
            <v>Miquelrius</v>
          </cell>
          <cell r="C2714" t="str">
            <v>batoh Wake Up, Triple Oslo, 24 l</v>
          </cell>
          <cell r="D2714">
            <v>8422593194430</v>
          </cell>
          <cell r="E2714">
            <v>1078</v>
          </cell>
        </row>
        <row r="2715">
          <cell r="A2715" t="str">
            <v>Z11970</v>
          </cell>
          <cell r="B2715" t="str">
            <v>Miquelrius</v>
          </cell>
          <cell r="C2715" t="str">
            <v>kuličkové pero Degraded, 18 ks, modrá náplň, displej, mix barev</v>
          </cell>
          <cell r="D2715">
            <v>8422593119709</v>
          </cell>
          <cell r="E2715">
            <v>2559</v>
          </cell>
        </row>
        <row r="2716">
          <cell r="A2716" t="str">
            <v>Z11971</v>
          </cell>
          <cell r="B2716" t="str">
            <v>Miquelrius</v>
          </cell>
          <cell r="C2716" t="str">
            <v>kuličkové pero Degraded, modrá náplň, zelené</v>
          </cell>
          <cell r="D2716">
            <v>8422593119716</v>
          </cell>
          <cell r="E2716">
            <v>142</v>
          </cell>
        </row>
        <row r="2717">
          <cell r="A2717" t="str">
            <v>Z11972</v>
          </cell>
          <cell r="B2717" t="str">
            <v>Miquelrius</v>
          </cell>
          <cell r="C2717" t="str">
            <v>kuličkové pero Degraded, modrá náplň, oranžové</v>
          </cell>
          <cell r="D2717">
            <v>8422593119723</v>
          </cell>
          <cell r="E2717">
            <v>142</v>
          </cell>
        </row>
        <row r="2718">
          <cell r="A2718" t="str">
            <v>Z13339</v>
          </cell>
          <cell r="B2718" t="str">
            <v>Miquelrius</v>
          </cell>
          <cell r="C2718" t="str">
            <v>kuličkové pero Degraded, modrá náplň, fialové</v>
          </cell>
          <cell r="D2718">
            <v>8422593133392</v>
          </cell>
          <cell r="E2718">
            <v>142</v>
          </cell>
        </row>
        <row r="2719">
          <cell r="A2719" t="str">
            <v>Z6167</v>
          </cell>
          <cell r="B2719" t="str">
            <v>Miquelrius</v>
          </cell>
          <cell r="C2719" t="str">
            <v>poznámkový blok ECO, A4, 80 g, kart., Ecodiamonds</v>
          </cell>
          <cell r="D2719">
            <v>8422593061671</v>
          </cell>
          <cell r="E2719">
            <v>158</v>
          </cell>
        </row>
        <row r="2720">
          <cell r="A2720" t="str">
            <v>Z6169</v>
          </cell>
          <cell r="B2720" t="str">
            <v>Miquelrius</v>
          </cell>
          <cell r="C2720" t="str">
            <v>poznámkový blok ECO, A5, 80 g, kart., Ecodiamonds</v>
          </cell>
          <cell r="D2720">
            <v>8422593061695</v>
          </cell>
          <cell r="E2720">
            <v>112</v>
          </cell>
        </row>
        <row r="2721">
          <cell r="A2721" t="str">
            <v>Z4355</v>
          </cell>
          <cell r="B2721" t="str">
            <v>Miquelrius</v>
          </cell>
          <cell r="C2721" t="str">
            <v>poznámkový blok Lifestyle NB-4, A4, 70 g, karton, 100 listů, linka, Rider Black</v>
          </cell>
          <cell r="D2721">
            <v>8422593043554</v>
          </cell>
          <cell r="E2721">
            <v>225</v>
          </cell>
        </row>
        <row r="2722">
          <cell r="A2722" t="str">
            <v>E48781</v>
          </cell>
          <cell r="B2722" t="str">
            <v>Molenaer</v>
          </cell>
          <cell r="C2722" t="str">
            <v>akrylová barva Molenaer, 250 ml, bílá</v>
          </cell>
          <cell r="D2722">
            <v>8714181487810</v>
          </cell>
          <cell r="E2722">
            <v>92.5</v>
          </cell>
        </row>
        <row r="2723">
          <cell r="A2723" t="str">
            <v>E48799</v>
          </cell>
          <cell r="B2723" t="str">
            <v>Molenaer</v>
          </cell>
          <cell r="C2723" t="str">
            <v>akrylová barva Molenaer, 250 ml, černá</v>
          </cell>
          <cell r="D2723">
            <v>8714181487995</v>
          </cell>
          <cell r="E2723">
            <v>92.5</v>
          </cell>
        </row>
        <row r="2724">
          <cell r="A2724" t="str">
            <v>E48710</v>
          </cell>
          <cell r="B2724" t="str">
            <v>Molenaer</v>
          </cell>
          <cell r="C2724" t="str">
            <v>akrylová barva Molenaer, 250 ml, červená</v>
          </cell>
          <cell r="D2724">
            <v>8714181487100</v>
          </cell>
          <cell r="E2724">
            <v>92.5</v>
          </cell>
        </row>
        <row r="2725">
          <cell r="A2725" t="str">
            <v>E48725</v>
          </cell>
          <cell r="B2725" t="str">
            <v>Molenaer</v>
          </cell>
          <cell r="C2725" t="str">
            <v>akrylová barva Molenaer, 250 ml, fialová</v>
          </cell>
          <cell r="D2725">
            <v>8714181487254</v>
          </cell>
          <cell r="E2725">
            <v>92.5</v>
          </cell>
        </row>
        <row r="2726">
          <cell r="A2726" t="str">
            <v>E48765</v>
          </cell>
          <cell r="B2726" t="str">
            <v>Molenaer</v>
          </cell>
          <cell r="C2726" t="str">
            <v>akrylová barva Molenaer, 250 ml, hnědá</v>
          </cell>
          <cell r="D2726">
            <v>8714181487650</v>
          </cell>
          <cell r="E2726">
            <v>92.5</v>
          </cell>
        </row>
        <row r="2727">
          <cell r="A2727" t="str">
            <v>E48713</v>
          </cell>
          <cell r="B2727" t="str">
            <v>Molenaer</v>
          </cell>
          <cell r="C2727" t="str">
            <v>akrylová barva Molenaer, 250 ml, magenta</v>
          </cell>
          <cell r="D2727">
            <v>8714181487131</v>
          </cell>
          <cell r="E2727">
            <v>92.5</v>
          </cell>
        </row>
        <row r="2728">
          <cell r="A2728" t="str">
            <v>E48730</v>
          </cell>
          <cell r="B2728" t="str">
            <v>Molenaer</v>
          </cell>
          <cell r="C2728" t="str">
            <v>akrylová barva Molenaer, 250 ml, modrá</v>
          </cell>
          <cell r="D2728">
            <v>8714181487308</v>
          </cell>
          <cell r="E2728">
            <v>92.5</v>
          </cell>
        </row>
        <row r="2729">
          <cell r="A2729" t="str">
            <v>E48760</v>
          </cell>
          <cell r="B2729" t="str">
            <v>Molenaer</v>
          </cell>
          <cell r="C2729" t="str">
            <v>akrylová barva Molenaer, 250 ml, okrová</v>
          </cell>
          <cell r="D2729">
            <v>8714181487605</v>
          </cell>
          <cell r="E2729">
            <v>92.5</v>
          </cell>
        </row>
        <row r="2730">
          <cell r="A2730" t="str">
            <v>E48709</v>
          </cell>
          <cell r="B2730" t="str">
            <v>Molenaer</v>
          </cell>
          <cell r="C2730" t="str">
            <v>akrylová barva Molenaer, 250 ml, oranžová</v>
          </cell>
          <cell r="D2730">
            <v>8714181487094</v>
          </cell>
          <cell r="E2730">
            <v>92.5</v>
          </cell>
        </row>
        <row r="2731">
          <cell r="A2731" t="str">
            <v>E48720</v>
          </cell>
          <cell r="B2731" t="str">
            <v>Molenaer</v>
          </cell>
          <cell r="C2731" t="str">
            <v>akrylová barva Molenaer, 250 ml, stříbrná</v>
          </cell>
          <cell r="D2731">
            <v>8714181487209</v>
          </cell>
          <cell r="E2731">
            <v>98.2</v>
          </cell>
        </row>
        <row r="2732">
          <cell r="A2732" t="str">
            <v>E48705</v>
          </cell>
          <cell r="B2732" t="str">
            <v>Molenaer</v>
          </cell>
          <cell r="C2732" t="str">
            <v>akrylová barva Molenaer, 250 ml, světle žlutá</v>
          </cell>
          <cell r="D2732">
            <v>8714181487056</v>
          </cell>
          <cell r="E2732">
            <v>92.5</v>
          </cell>
        </row>
        <row r="2733">
          <cell r="A2733" t="str">
            <v>E48735</v>
          </cell>
          <cell r="B2733" t="str">
            <v>Molenaer</v>
          </cell>
          <cell r="C2733" t="str">
            <v>akrylová barva Molenaer, 250 ml, tyrkysová</v>
          </cell>
          <cell r="D2733">
            <v>8714181487353</v>
          </cell>
          <cell r="E2733">
            <v>92.5</v>
          </cell>
        </row>
        <row r="2734">
          <cell r="A2734" t="str">
            <v>E48750</v>
          </cell>
          <cell r="B2734" t="str">
            <v>Molenaer</v>
          </cell>
          <cell r="C2734" t="str">
            <v>akrylová barva Molenaer, 250 ml, zelená</v>
          </cell>
          <cell r="D2734">
            <v>8714181487506</v>
          </cell>
          <cell r="E2734">
            <v>92.5</v>
          </cell>
        </row>
        <row r="2735">
          <cell r="A2735" t="str">
            <v>E48719</v>
          </cell>
          <cell r="B2735" t="str">
            <v>Molenaer</v>
          </cell>
          <cell r="C2735" t="str">
            <v>akrylová barva Molenaer, 250 ml, zlatá</v>
          </cell>
          <cell r="D2735">
            <v>8714181487193</v>
          </cell>
          <cell r="E2735">
            <v>98.2</v>
          </cell>
        </row>
        <row r="2736">
          <cell r="A2736" t="str">
            <v>E48706</v>
          </cell>
          <cell r="B2736" t="str">
            <v>Molenaer</v>
          </cell>
          <cell r="C2736" t="str">
            <v>akrylová barva Molenaer, 250 ml, žlutá</v>
          </cell>
          <cell r="D2736">
            <v>8714181487063</v>
          </cell>
          <cell r="E2736">
            <v>92.5</v>
          </cell>
        </row>
        <row r="2737">
          <cell r="A2737" t="str">
            <v>E48700</v>
          </cell>
          <cell r="B2737" t="str">
            <v>Molenaer</v>
          </cell>
          <cell r="C2737" t="str">
            <v>sada akrylových barev Molenaer, 6x 75 ml, mix barev</v>
          </cell>
          <cell r="D2737">
            <v>8714181487001</v>
          </cell>
          <cell r="E2737">
            <v>336.5</v>
          </cell>
        </row>
        <row r="2738">
          <cell r="A2738" t="str">
            <v>K721+4005+000</v>
          </cell>
          <cell r="B2738" t="str">
            <v>Novus</v>
          </cell>
          <cell r="C2738" t="str">
            <v>CopySwinger Duo II, antracitová</v>
          </cell>
          <cell r="D2738">
            <v>4009729018675</v>
          </cell>
          <cell r="E2738">
            <v>3685</v>
          </cell>
        </row>
        <row r="2739">
          <cell r="A2739" t="str">
            <v>K721+4002+000</v>
          </cell>
          <cell r="B2739" t="str">
            <v>Novus</v>
          </cell>
          <cell r="C2739" t="str">
            <v>CopySwinger Duo II, světle šedá</v>
          </cell>
          <cell r="D2739">
            <v>4009729018668</v>
          </cell>
          <cell r="E2739">
            <v>3685</v>
          </cell>
        </row>
        <row r="2740">
          <cell r="A2740" t="str">
            <v>K720+3005+000</v>
          </cell>
          <cell r="B2740" t="str">
            <v>Novus</v>
          </cell>
          <cell r="C2740" t="str">
            <v>CopySwinger III, antracitová</v>
          </cell>
          <cell r="D2740">
            <v>4009729018583</v>
          </cell>
          <cell r="E2740">
            <v>3031</v>
          </cell>
        </row>
        <row r="2741">
          <cell r="A2741" t="str">
            <v>K720+3002+000</v>
          </cell>
          <cell r="B2741" t="str">
            <v>Novus</v>
          </cell>
          <cell r="C2741" t="str">
            <v>CopySwinger III, světle šedá</v>
          </cell>
          <cell r="D2741">
            <v>4009729018576</v>
          </cell>
          <cell r="E2741">
            <v>3031</v>
          </cell>
        </row>
        <row r="2742">
          <cell r="A2742" t="str">
            <v>K720+4005+000</v>
          </cell>
          <cell r="B2742" t="str">
            <v>Novus</v>
          </cell>
          <cell r="C2742" t="str">
            <v>CopySwinger IV, antracitová</v>
          </cell>
          <cell r="D2742">
            <v>4009729018620</v>
          </cell>
          <cell r="E2742">
            <v>3685</v>
          </cell>
        </row>
        <row r="2743">
          <cell r="A2743" t="str">
            <v>K720+4002+000</v>
          </cell>
          <cell r="B2743" t="str">
            <v>Novus</v>
          </cell>
          <cell r="C2743" t="str">
            <v>CopySwinger IV, světle šedá</v>
          </cell>
          <cell r="D2743">
            <v>4009729018613</v>
          </cell>
          <cell r="E2743">
            <v>3685</v>
          </cell>
        </row>
        <row r="2744">
          <cell r="A2744" t="str">
            <v>K025-0478</v>
          </cell>
          <cell r="B2744" t="str">
            <v>Novus</v>
          </cell>
          <cell r="C2744" t="str">
            <v>děrovací nože pro B2200, 2 ks</v>
          </cell>
          <cell r="D2744">
            <v>4009729040508</v>
          </cell>
          <cell r="E2744">
            <v>578.5</v>
          </cell>
        </row>
        <row r="2745">
          <cell r="A2745" t="str">
            <v>K025-0653</v>
          </cell>
          <cell r="B2745" t="str">
            <v>Novus</v>
          </cell>
          <cell r="C2745" t="str">
            <v>děrovačka B 220 color ID, 20 listů, mátově zelená</v>
          </cell>
          <cell r="D2745">
            <v>4009729079041</v>
          </cell>
          <cell r="E2745">
            <v>172.7</v>
          </cell>
        </row>
        <row r="2746">
          <cell r="A2746" t="str">
            <v>K025-0654</v>
          </cell>
          <cell r="B2746" t="str">
            <v>Novus</v>
          </cell>
          <cell r="C2746" t="str">
            <v>děrovačka B 220 color ID, 20 listů, modrá petrolejová</v>
          </cell>
          <cell r="D2746">
            <v>4009729079065</v>
          </cell>
          <cell r="E2746">
            <v>172.7</v>
          </cell>
        </row>
        <row r="2747">
          <cell r="A2747" t="str">
            <v>K025-0652</v>
          </cell>
          <cell r="B2747" t="str">
            <v>Novus</v>
          </cell>
          <cell r="C2747" t="str">
            <v>děrovačka B 220 color ID, 20 listů, světle fialová</v>
          </cell>
          <cell r="D2747">
            <v>4009729079027</v>
          </cell>
          <cell r="E2747">
            <v>172.7</v>
          </cell>
        </row>
        <row r="2748">
          <cell r="A2748" t="str">
            <v>K025-0656</v>
          </cell>
          <cell r="B2748" t="str">
            <v>Novus</v>
          </cell>
          <cell r="C2748" t="str">
            <v>děrovačka B 220 color ID, 20 listů, šedá</v>
          </cell>
          <cell r="D2748">
            <v>4009729080122</v>
          </cell>
          <cell r="E2748">
            <v>172.7</v>
          </cell>
        </row>
        <row r="2749">
          <cell r="A2749" t="str">
            <v>K025-0650</v>
          </cell>
          <cell r="B2749" t="str">
            <v>Novus</v>
          </cell>
          <cell r="C2749" t="str">
            <v>děrovačka B 220 re+new, 20 listů, černá</v>
          </cell>
          <cell r="D2749">
            <v>4009729077689</v>
          </cell>
          <cell r="E2749">
            <v>172.7</v>
          </cell>
        </row>
        <row r="2750">
          <cell r="A2750" t="str">
            <v>K025-0651</v>
          </cell>
          <cell r="B2750" t="str">
            <v>Novus</v>
          </cell>
          <cell r="C2750" t="str">
            <v>děrovačka B 2200 re+new, 200 listů, černo-zelená</v>
          </cell>
          <cell r="D2750">
            <v>4009729077962</v>
          </cell>
          <cell r="E2750">
            <v>4134</v>
          </cell>
        </row>
        <row r="2751">
          <cell r="A2751" t="str">
            <v>K025-0488</v>
          </cell>
          <cell r="B2751" t="str">
            <v>Novus</v>
          </cell>
          <cell r="C2751" t="str">
            <v>děrovačka B 2200, 200 listů, šedá</v>
          </cell>
          <cell r="D2751">
            <v>4009729042533</v>
          </cell>
          <cell r="E2751">
            <v>4134</v>
          </cell>
        </row>
        <row r="2752">
          <cell r="A2752" t="str">
            <v>K025-0614</v>
          </cell>
          <cell r="B2752" t="str">
            <v>Novus</v>
          </cell>
          <cell r="C2752" t="str">
            <v>děrovačka B 230, 30 listů, černo-šedá lesk</v>
          </cell>
          <cell r="D2752">
            <v>4009729061527</v>
          </cell>
          <cell r="E2752">
            <v>206</v>
          </cell>
        </row>
        <row r="2753">
          <cell r="A2753" t="str">
            <v>K025-0616</v>
          </cell>
          <cell r="B2753" t="str">
            <v>Novus</v>
          </cell>
          <cell r="C2753" t="str">
            <v>děrovačka B 230, 30 listů, modrá lesk</v>
          </cell>
          <cell r="D2753">
            <v>4009729061565</v>
          </cell>
          <cell r="E2753">
            <v>206</v>
          </cell>
        </row>
        <row r="2754">
          <cell r="A2754" t="str">
            <v>K025-0615</v>
          </cell>
          <cell r="B2754" t="str">
            <v>Novus</v>
          </cell>
          <cell r="C2754" t="str">
            <v>děrovačka B 230, 30 listů, šedá lesk</v>
          </cell>
          <cell r="D2754">
            <v>4009729061541</v>
          </cell>
          <cell r="E2754">
            <v>206</v>
          </cell>
        </row>
        <row r="2755">
          <cell r="A2755" t="str">
            <v>K025-0637</v>
          </cell>
          <cell r="B2755" t="str">
            <v>Novus</v>
          </cell>
          <cell r="C2755" t="str">
            <v>děrovačka B 230, re+new, 30 listů, černá</v>
          </cell>
          <cell r="D2755">
            <v>4009729067925</v>
          </cell>
          <cell r="E2755">
            <v>206</v>
          </cell>
        </row>
        <row r="2756">
          <cell r="A2756" t="str">
            <v>K025-0415</v>
          </cell>
          <cell r="B2756" t="str">
            <v>Novus</v>
          </cell>
          <cell r="C2756" t="str">
            <v>děrovačka B 240, 40 listů, černo-šedá lesk</v>
          </cell>
          <cell r="D2756">
            <v>4009729022399</v>
          </cell>
          <cell r="E2756">
            <v>488.8</v>
          </cell>
        </row>
        <row r="2757">
          <cell r="A2757" t="str">
            <v>K025-0422</v>
          </cell>
          <cell r="B2757" t="str">
            <v>Novus</v>
          </cell>
          <cell r="C2757" t="str">
            <v>děrovačka B 260, 60 listů, černo-šedá lesk</v>
          </cell>
          <cell r="D2757">
            <v>4009729030035</v>
          </cell>
          <cell r="E2757">
            <v>722.2</v>
          </cell>
        </row>
        <row r="2758">
          <cell r="A2758" t="str">
            <v>K025-0266</v>
          </cell>
          <cell r="B2758" t="str">
            <v>Novus</v>
          </cell>
          <cell r="C2758" t="str">
            <v xml:space="preserve">děrovačka B 265, 65 listů, černo-šedá </v>
          </cell>
          <cell r="D2758">
            <v>4009729008300</v>
          </cell>
          <cell r="E2758">
            <v>1209</v>
          </cell>
        </row>
        <row r="2759">
          <cell r="A2759" t="str">
            <v>K025-0469</v>
          </cell>
          <cell r="B2759" t="str">
            <v>Novus</v>
          </cell>
          <cell r="C2759" t="str">
            <v>děrovačka B 425, 25 listů, celokovová, černá</v>
          </cell>
          <cell r="D2759">
            <v>4009729039441</v>
          </cell>
          <cell r="E2759">
            <v>826.2</v>
          </cell>
        </row>
        <row r="2760">
          <cell r="A2760" t="str">
            <v>K025-0470</v>
          </cell>
          <cell r="B2760" t="str">
            <v>Novus</v>
          </cell>
          <cell r="C2760" t="str">
            <v>děrovačka B 430, 30 listů, celokovová, černo-šedá</v>
          </cell>
          <cell r="D2760">
            <v>4009729039458</v>
          </cell>
          <cell r="E2760">
            <v>2899.7</v>
          </cell>
        </row>
        <row r="2761">
          <cell r="A2761" t="str">
            <v>K025-0378</v>
          </cell>
          <cell r="B2761" t="str">
            <v>Novus</v>
          </cell>
          <cell r="C2761" t="str">
            <v>děrovačka C 216, 16 listů, černá</v>
          </cell>
          <cell r="D2761">
            <v>4009729020883</v>
          </cell>
          <cell r="E2761">
            <v>147.9</v>
          </cell>
        </row>
        <row r="2762">
          <cell r="A2762" t="str">
            <v>K025-0379</v>
          </cell>
          <cell r="B2762" t="str">
            <v>Novus</v>
          </cell>
          <cell r="C2762" t="str">
            <v>děrovačka C 216, 16 listů, modrá</v>
          </cell>
          <cell r="D2762">
            <v>4009729020838</v>
          </cell>
          <cell r="E2762">
            <v>147.9</v>
          </cell>
        </row>
        <row r="2763">
          <cell r="A2763" t="str">
            <v>K025-0381</v>
          </cell>
          <cell r="B2763" t="str">
            <v>Novus</v>
          </cell>
          <cell r="C2763" t="str">
            <v>děrovačka C 225, 25 listů, černá</v>
          </cell>
          <cell r="D2763">
            <v>4009729020890</v>
          </cell>
          <cell r="E2763">
            <v>202.2</v>
          </cell>
        </row>
        <row r="2764">
          <cell r="A2764" t="str">
            <v>K025-0382</v>
          </cell>
          <cell r="B2764" t="str">
            <v>Novus</v>
          </cell>
          <cell r="C2764" t="str">
            <v>děrovačka C 225, 25 listů, modrá</v>
          </cell>
          <cell r="D2764">
            <v>4009729020845</v>
          </cell>
          <cell r="E2764">
            <v>202.2</v>
          </cell>
        </row>
        <row r="2765">
          <cell r="A2765" t="str">
            <v>K025-0601</v>
          </cell>
          <cell r="B2765" t="str">
            <v>Novus</v>
          </cell>
          <cell r="C2765" t="str">
            <v>děrovačka E 210 Fresh, 10 listů, petrolejová</v>
          </cell>
          <cell r="D2765">
            <v>4009729057872</v>
          </cell>
          <cell r="E2765">
            <v>113.6</v>
          </cell>
        </row>
        <row r="2766">
          <cell r="A2766" t="str">
            <v>K025-0600</v>
          </cell>
          <cell r="B2766" t="str">
            <v>Novus</v>
          </cell>
          <cell r="C2766" t="str">
            <v>děrovačka E 210 Fresh, 10 listů, růžová</v>
          </cell>
          <cell r="D2766">
            <v>4009729057865</v>
          </cell>
          <cell r="E2766">
            <v>113.6</v>
          </cell>
        </row>
        <row r="2767">
          <cell r="A2767" t="str">
            <v>K025-0599</v>
          </cell>
          <cell r="B2767" t="str">
            <v>Novus</v>
          </cell>
          <cell r="C2767" t="str">
            <v>děrovačka E 210 Fresh, 10 listů, zelená</v>
          </cell>
          <cell r="D2767">
            <v>4009729057858</v>
          </cell>
          <cell r="E2767">
            <v>113.6</v>
          </cell>
        </row>
        <row r="2768">
          <cell r="A2768" t="str">
            <v>K025-0542</v>
          </cell>
          <cell r="B2768" t="str">
            <v>Novus</v>
          </cell>
          <cell r="C2768" t="str">
            <v>děrovačka E 210, 10 listů, černá lesk</v>
          </cell>
          <cell r="D2768">
            <v>4009729048474</v>
          </cell>
          <cell r="E2768">
            <v>113.6</v>
          </cell>
        </row>
        <row r="2769">
          <cell r="A2769" t="str">
            <v>K025-0543</v>
          </cell>
          <cell r="B2769" t="str">
            <v>Novus</v>
          </cell>
          <cell r="C2769" t="str">
            <v>děrovačka E 210, 10 listů, červená lesk</v>
          </cell>
          <cell r="D2769">
            <v>4009729048481</v>
          </cell>
          <cell r="E2769">
            <v>113.6</v>
          </cell>
        </row>
        <row r="2770">
          <cell r="A2770" t="str">
            <v>K025-0544</v>
          </cell>
          <cell r="B2770" t="str">
            <v>Novus</v>
          </cell>
          <cell r="C2770" t="str">
            <v>děrovačka E 210, 10 listů, modrá lesk</v>
          </cell>
          <cell r="D2770">
            <v>4009729048498</v>
          </cell>
          <cell r="E2770">
            <v>113.6</v>
          </cell>
        </row>
        <row r="2771">
          <cell r="A2771" t="str">
            <v>K025-0548</v>
          </cell>
          <cell r="B2771" t="str">
            <v>Novus</v>
          </cell>
          <cell r="C2771" t="str">
            <v>děrovačka E 216 Fresh, 16 listů, fialová lesk</v>
          </cell>
          <cell r="D2771">
            <v>4009729050095</v>
          </cell>
          <cell r="E2771">
            <v>176.2</v>
          </cell>
        </row>
        <row r="2772">
          <cell r="A2772" t="str">
            <v>K025-0584</v>
          </cell>
          <cell r="B2772" t="str">
            <v>Novus</v>
          </cell>
          <cell r="C2772" t="str">
            <v>děrovačka E 216 Fresh, 16 listů, petrolejová lesk</v>
          </cell>
          <cell r="D2772">
            <v>4009729053270</v>
          </cell>
          <cell r="E2772">
            <v>176.2</v>
          </cell>
        </row>
        <row r="2773">
          <cell r="A2773" t="str">
            <v>K025-0583</v>
          </cell>
          <cell r="B2773" t="str">
            <v>Novus</v>
          </cell>
          <cell r="C2773" t="str">
            <v>děrovačka E 216 Fresh, 16 listů, růžová lesk</v>
          </cell>
          <cell r="D2773">
            <v>4009729053263</v>
          </cell>
          <cell r="E2773">
            <v>176.2</v>
          </cell>
        </row>
        <row r="2774">
          <cell r="A2774" t="str">
            <v>K025-0547</v>
          </cell>
          <cell r="B2774" t="str">
            <v>Novus</v>
          </cell>
          <cell r="C2774" t="str">
            <v>děrovačka E 216 Fresh, 16 listů, zelená lesk</v>
          </cell>
          <cell r="D2774">
            <v>4009729050088</v>
          </cell>
          <cell r="E2774">
            <v>176.2</v>
          </cell>
        </row>
        <row r="2775">
          <cell r="A2775" t="str">
            <v>K025-0538</v>
          </cell>
          <cell r="B2775" t="str">
            <v>Novus</v>
          </cell>
          <cell r="C2775" t="str">
            <v>děrovačka E 216, 16 listů, černá lesk</v>
          </cell>
          <cell r="D2775">
            <v>4009729048436</v>
          </cell>
          <cell r="E2775">
            <v>176.2</v>
          </cell>
        </row>
        <row r="2776">
          <cell r="A2776" t="str">
            <v>K025-0539</v>
          </cell>
          <cell r="B2776" t="str">
            <v>Novus</v>
          </cell>
          <cell r="C2776" t="str">
            <v>děrovačka E 216, 16 listů, červená lesk</v>
          </cell>
          <cell r="D2776">
            <v>4009729048443</v>
          </cell>
          <cell r="E2776">
            <v>176.2</v>
          </cell>
        </row>
        <row r="2777">
          <cell r="A2777" t="str">
            <v>K025-0540</v>
          </cell>
          <cell r="B2777" t="str">
            <v>Novus</v>
          </cell>
          <cell r="C2777" t="str">
            <v>děrovačka E 216, 16 listů, modrá lesk</v>
          </cell>
          <cell r="D2777">
            <v>4009729048450</v>
          </cell>
          <cell r="E2777">
            <v>176.2</v>
          </cell>
        </row>
        <row r="2778">
          <cell r="A2778" t="str">
            <v>K025-0306</v>
          </cell>
          <cell r="B2778" t="str">
            <v>Novus</v>
          </cell>
          <cell r="C2778" t="str">
            <v>děrovačka MASTER, 25 listů, černá</v>
          </cell>
          <cell r="D2778">
            <v>4009729009505</v>
          </cell>
          <cell r="E2778">
            <v>147</v>
          </cell>
        </row>
        <row r="2779">
          <cell r="A2779" t="str">
            <v>K025-0308</v>
          </cell>
          <cell r="B2779" t="str">
            <v>Novus</v>
          </cell>
          <cell r="C2779" t="str">
            <v>děrovačka MASTER, 25 listů, červená</v>
          </cell>
          <cell r="D2779">
            <v>4009729009888</v>
          </cell>
          <cell r="E2779">
            <v>147</v>
          </cell>
        </row>
        <row r="2780">
          <cell r="A2780" t="str">
            <v>K025-0512</v>
          </cell>
          <cell r="B2780" t="str">
            <v>Novus</v>
          </cell>
          <cell r="C2780" t="str">
            <v>děrovačka MASTER, 25 listů, modrá</v>
          </cell>
          <cell r="D2780">
            <v>4009729047088</v>
          </cell>
          <cell r="E2780">
            <v>147</v>
          </cell>
        </row>
        <row r="2781">
          <cell r="A2781" t="str">
            <v>K025-0307</v>
          </cell>
          <cell r="B2781" t="str">
            <v>Novus</v>
          </cell>
          <cell r="C2781" t="str">
            <v>děrovačka MASTER, 25 listů, šedá</v>
          </cell>
          <cell r="D2781">
            <v>4009729009871</v>
          </cell>
          <cell r="E2781">
            <v>147</v>
          </cell>
        </row>
        <row r="2782">
          <cell r="A2782" t="str">
            <v>K042-0531</v>
          </cell>
          <cell r="B2782" t="str">
            <v>Novus</v>
          </cell>
          <cell r="C2782" t="str">
            <v>drátky 23/10 SUPER</v>
          </cell>
          <cell r="D2782">
            <v>4009729006948</v>
          </cell>
          <cell r="E2782">
            <v>78</v>
          </cell>
        </row>
        <row r="2783">
          <cell r="A2783" t="str">
            <v>K042-0533</v>
          </cell>
          <cell r="B2783" t="str">
            <v>Novus</v>
          </cell>
          <cell r="C2783" t="str">
            <v>drátky 23/13 SUPER</v>
          </cell>
          <cell r="D2783">
            <v>4009729007211</v>
          </cell>
          <cell r="E2783">
            <v>73.5</v>
          </cell>
        </row>
        <row r="2784">
          <cell r="A2784" t="str">
            <v>K042-0044</v>
          </cell>
          <cell r="B2784" t="str">
            <v>Novus</v>
          </cell>
          <cell r="C2784" t="str">
            <v>drátky 23/15 SUPER</v>
          </cell>
          <cell r="D2784">
            <v>4009729003398</v>
          </cell>
          <cell r="E2784">
            <v>85.2</v>
          </cell>
        </row>
        <row r="2785">
          <cell r="A2785" t="str">
            <v>K042-0045</v>
          </cell>
          <cell r="B2785" t="str">
            <v>Novus</v>
          </cell>
          <cell r="C2785" t="str">
            <v>drátky 23/17 SUPER</v>
          </cell>
          <cell r="D2785">
            <v>4009729003404</v>
          </cell>
          <cell r="E2785">
            <v>105.3</v>
          </cell>
        </row>
        <row r="2786">
          <cell r="A2786" t="str">
            <v>K042-0240</v>
          </cell>
          <cell r="B2786" t="str">
            <v>Novus</v>
          </cell>
          <cell r="C2786" t="str">
            <v>drátky 23/20 SUPER</v>
          </cell>
          <cell r="D2786">
            <v>4009729003411</v>
          </cell>
          <cell r="E2786">
            <v>117.7</v>
          </cell>
        </row>
        <row r="2787">
          <cell r="A2787" t="str">
            <v>K042-0644</v>
          </cell>
          <cell r="B2787" t="str">
            <v>Novus</v>
          </cell>
          <cell r="C2787" t="str">
            <v>drátky 23/24 SUPER</v>
          </cell>
          <cell r="D2787">
            <v>4009729013380</v>
          </cell>
          <cell r="E2787">
            <v>150.80000000000001</v>
          </cell>
        </row>
        <row r="2788">
          <cell r="A2788" t="str">
            <v>K042-0039</v>
          </cell>
          <cell r="B2788" t="str">
            <v>Novus</v>
          </cell>
          <cell r="C2788" t="str">
            <v>drátky 23/6 Standard</v>
          </cell>
          <cell r="D2788">
            <v>4009729003343</v>
          </cell>
          <cell r="E2788">
            <v>45.5</v>
          </cell>
        </row>
        <row r="2789">
          <cell r="A2789" t="str">
            <v>K042-0040</v>
          </cell>
          <cell r="B2789" t="str">
            <v>Novus</v>
          </cell>
          <cell r="C2789" t="str">
            <v>drátky 23/8 Standard</v>
          </cell>
          <cell r="D2789">
            <v>4009729003350</v>
          </cell>
          <cell r="E2789">
            <v>51.4</v>
          </cell>
        </row>
        <row r="2790">
          <cell r="A2790" t="str">
            <v>K040-0158</v>
          </cell>
          <cell r="B2790" t="str">
            <v>Novus</v>
          </cell>
          <cell r="C2790" t="str">
            <v>drátky 24/6 Standard</v>
          </cell>
          <cell r="D2790">
            <v>4009729008195</v>
          </cell>
          <cell r="E2790">
            <v>9.1999999999999993</v>
          </cell>
        </row>
        <row r="2791">
          <cell r="A2791" t="str">
            <v>K040-0026</v>
          </cell>
          <cell r="B2791" t="str">
            <v>Novus</v>
          </cell>
          <cell r="C2791" t="str">
            <v>drátky 24/6 SUPER</v>
          </cell>
          <cell r="D2791">
            <v>4009729003688</v>
          </cell>
          <cell r="E2791">
            <v>11.5</v>
          </cell>
        </row>
        <row r="2792">
          <cell r="A2792" t="str">
            <v>K040-0038</v>
          </cell>
          <cell r="B2792" t="str">
            <v>Novus</v>
          </cell>
          <cell r="C2792" t="str">
            <v>drátky 24/8 SUPER</v>
          </cell>
          <cell r="D2792">
            <v>4009729003695</v>
          </cell>
          <cell r="E2792">
            <v>57.9</v>
          </cell>
        </row>
        <row r="2793">
          <cell r="A2793" t="str">
            <v>K040-0056</v>
          </cell>
          <cell r="B2793" t="str">
            <v>Novus</v>
          </cell>
          <cell r="C2793" t="str">
            <v>drátky 26/6</v>
          </cell>
          <cell r="D2793">
            <v>4009729003701</v>
          </cell>
          <cell r="E2793">
            <v>13.1</v>
          </cell>
        </row>
        <row r="2794">
          <cell r="A2794" t="str">
            <v>K040-0199</v>
          </cell>
          <cell r="B2794" t="str">
            <v>Novus</v>
          </cell>
          <cell r="C2794" t="str">
            <v>drátky 26/8 SUPER</v>
          </cell>
          <cell r="D2794">
            <v>4009729043950</v>
          </cell>
          <cell r="E2794">
            <v>48.1</v>
          </cell>
        </row>
        <row r="2795">
          <cell r="A2795" t="str">
            <v>K040-0130</v>
          </cell>
          <cell r="B2795" t="str">
            <v>Novus</v>
          </cell>
          <cell r="C2795" t="str">
            <v>drátky 8/4</v>
          </cell>
          <cell r="D2795">
            <v>4009729004968</v>
          </cell>
          <cell r="E2795">
            <v>33.200000000000003</v>
          </cell>
        </row>
        <row r="2796">
          <cell r="A2796" t="str">
            <v>K042-0000</v>
          </cell>
          <cell r="B2796" t="str">
            <v>Novus</v>
          </cell>
          <cell r="C2796" t="str">
            <v>drátky NE 6 pro el. sešívačky</v>
          </cell>
          <cell r="D2796">
            <v>4009729003725</v>
          </cell>
          <cell r="E2796">
            <v>143</v>
          </cell>
        </row>
        <row r="2797">
          <cell r="A2797" t="str">
            <v>K042-0001</v>
          </cell>
          <cell r="B2797" t="str">
            <v>Novus</v>
          </cell>
          <cell r="C2797" t="str">
            <v>drátky NE 6 SUPER pro el. sešív.</v>
          </cell>
          <cell r="D2797">
            <v>4009729003732</v>
          </cell>
          <cell r="E2797">
            <v>171</v>
          </cell>
        </row>
        <row r="2798">
          <cell r="A2798" t="str">
            <v>K042-0002</v>
          </cell>
          <cell r="B2798" t="str">
            <v>Novus</v>
          </cell>
          <cell r="C2798" t="str">
            <v>drátky NE 8 SUPER pro el. sešív.</v>
          </cell>
          <cell r="D2798">
            <v>4009729003749</v>
          </cell>
          <cell r="E2798">
            <v>198.3</v>
          </cell>
        </row>
        <row r="2799">
          <cell r="A2799" t="str">
            <v>K040-0003</v>
          </cell>
          <cell r="B2799" t="str">
            <v>Novus</v>
          </cell>
          <cell r="C2799" t="str">
            <v>drátky No. 10 SUPER</v>
          </cell>
          <cell r="D2799">
            <v>4009729003718</v>
          </cell>
          <cell r="E2799">
            <v>8.9</v>
          </cell>
        </row>
        <row r="2800">
          <cell r="A2800" t="str">
            <v>K042-0778</v>
          </cell>
          <cell r="B2800" t="str">
            <v>Novus</v>
          </cell>
          <cell r="C2800" t="str">
            <v>drátky, typ A 53/10mm</v>
          </cell>
          <cell r="D2800">
            <v>4009729080856</v>
          </cell>
          <cell r="E2800">
            <v>165</v>
          </cell>
        </row>
        <row r="2801">
          <cell r="A2801" t="str">
            <v>K042-0772</v>
          </cell>
          <cell r="B2801" t="str">
            <v>Novus</v>
          </cell>
          <cell r="C2801" t="str">
            <v>drátky, typ A 53/4mm</v>
          </cell>
          <cell r="D2801">
            <v>4009729080672</v>
          </cell>
          <cell r="E2801">
            <v>165</v>
          </cell>
        </row>
        <row r="2802">
          <cell r="A2802" t="str">
            <v>K042-0773</v>
          </cell>
          <cell r="B2802" t="str">
            <v>Novus</v>
          </cell>
          <cell r="C2802" t="str">
            <v>drátky, typ A 53/6mm</v>
          </cell>
          <cell r="D2802">
            <v>4009729080702</v>
          </cell>
          <cell r="E2802">
            <v>177</v>
          </cell>
        </row>
        <row r="2803">
          <cell r="A2803" t="str">
            <v>K042-0774</v>
          </cell>
          <cell r="B2803" t="str">
            <v>Novus</v>
          </cell>
          <cell r="C2803" t="str">
            <v>drátky, typ A 53/8mm</v>
          </cell>
          <cell r="D2803">
            <v>4009729080733</v>
          </cell>
          <cell r="E2803">
            <v>188</v>
          </cell>
        </row>
        <row r="2804">
          <cell r="A2804" t="str">
            <v>K021-0087</v>
          </cell>
          <cell r="B2804" t="str">
            <v>Novus</v>
          </cell>
          <cell r="C2804" t="str">
            <v>kleště sešívací B 36FC, 20 listů, černé</v>
          </cell>
          <cell r="D2804">
            <v>4009729048405</v>
          </cell>
          <cell r="E2804">
            <v>244.4</v>
          </cell>
        </row>
        <row r="2805">
          <cell r="A2805" t="str">
            <v>K021-0014</v>
          </cell>
          <cell r="B2805" t="str">
            <v>Novus</v>
          </cell>
          <cell r="C2805" t="str">
            <v>kleště sešívací B 38, 40 listů, celokovové, chromové</v>
          </cell>
          <cell r="D2805">
            <v>4009729001356</v>
          </cell>
          <cell r="E2805">
            <v>821.6</v>
          </cell>
        </row>
        <row r="2806">
          <cell r="A2806" t="str">
            <v>K021-0094</v>
          </cell>
          <cell r="B2806" t="str">
            <v>Novus</v>
          </cell>
          <cell r="C2806" t="str">
            <v>kleště sešívací B 39, 50 listů, celokovové, chromové</v>
          </cell>
          <cell r="D2806">
            <v>4009729061763</v>
          </cell>
          <cell r="E2806">
            <v>360.8</v>
          </cell>
        </row>
        <row r="2807">
          <cell r="A2807" t="str">
            <v>K713+0005+000</v>
          </cell>
          <cell r="B2807" t="str">
            <v>Novus</v>
          </cell>
          <cell r="C2807" t="str">
            <v>PhoneMaster držák telefonu, antracit</v>
          </cell>
          <cell r="D2807">
            <v>4009729019405</v>
          </cell>
          <cell r="E2807">
            <v>1609</v>
          </cell>
        </row>
        <row r="2808">
          <cell r="A2808" t="str">
            <v>K713+0002+000</v>
          </cell>
          <cell r="B2808" t="str">
            <v>Novus</v>
          </cell>
          <cell r="C2808" t="str">
            <v>PhoneMaster držák telefonu, světle šedý</v>
          </cell>
          <cell r="D2808">
            <v>4009729019399</v>
          </cell>
          <cell r="E2808">
            <v>1609</v>
          </cell>
        </row>
        <row r="2809">
          <cell r="A2809" t="str">
            <v>K025-0509</v>
          </cell>
          <cell r="B2809" t="str">
            <v>Novus</v>
          </cell>
          <cell r="C2809" t="str">
            <v>podložky pro B 2200</v>
          </cell>
          <cell r="D2809">
            <v>4009729046937</v>
          </cell>
          <cell r="E2809">
            <v>150.80000000000001</v>
          </cell>
        </row>
        <row r="2810">
          <cell r="A2810" t="str">
            <v>K022-0018</v>
          </cell>
          <cell r="B2810" t="str">
            <v>Novus</v>
          </cell>
          <cell r="C2810" t="str">
            <v>rozešívací kleště B 85, celokovové, chromové</v>
          </cell>
          <cell r="D2810">
            <v>4009729001370</v>
          </cell>
          <cell r="E2810">
            <v>61.7</v>
          </cell>
        </row>
        <row r="2811">
          <cell r="A2811" t="str">
            <v>K022-0044</v>
          </cell>
          <cell r="B2811" t="str">
            <v>Novus</v>
          </cell>
          <cell r="C2811" t="str">
            <v>rozešívač drátků B 80, černý</v>
          </cell>
          <cell r="D2811">
            <v>4009729001387</v>
          </cell>
          <cell r="E2811">
            <v>19.899999999999999</v>
          </cell>
        </row>
        <row r="2812">
          <cell r="A2812" t="str">
            <v>K795+0902+000</v>
          </cell>
          <cell r="B2812" t="str">
            <v>Novus</v>
          </cell>
          <cell r="C2812" t="str">
            <v>rozšiřující desky, 2 ks, světle šedé</v>
          </cell>
          <cell r="D2812">
            <v>4009729019610</v>
          </cell>
          <cell r="E2812">
            <v>566</v>
          </cell>
        </row>
        <row r="2813">
          <cell r="A2813" t="str">
            <v>K795+0905+000</v>
          </cell>
          <cell r="B2813" t="str">
            <v>Novus</v>
          </cell>
          <cell r="C2813" t="str">
            <v>rozšiřující desky, antracitové, 2ks</v>
          </cell>
          <cell r="D2813">
            <v>4009729019627</v>
          </cell>
          <cell r="E2813">
            <v>566</v>
          </cell>
        </row>
        <row r="2814">
          <cell r="A2814" t="str">
            <v>K025-0490</v>
          </cell>
          <cell r="B2814" t="str">
            <v>Novus</v>
          </cell>
          <cell r="C2814" t="str">
            <v>sada příslušenství pro B 2200, 2 nože, 8 podložek</v>
          </cell>
          <cell r="D2814">
            <v>4009729042793</v>
          </cell>
          <cell r="E2814">
            <v>871.7</v>
          </cell>
        </row>
        <row r="2815">
          <cell r="A2815" t="str">
            <v>K714+0009+000</v>
          </cell>
          <cell r="B2815" t="str">
            <v>Novus</v>
          </cell>
          <cell r="C2815" t="str">
            <v>ScopeMaster držák telefonu, antracit</v>
          </cell>
          <cell r="D2815">
            <v>4009729042465</v>
          </cell>
          <cell r="E2815">
            <v>2380</v>
          </cell>
        </row>
        <row r="2816">
          <cell r="A2816" t="str">
            <v>K714+0002+000</v>
          </cell>
          <cell r="B2816" t="str">
            <v>Novus</v>
          </cell>
          <cell r="C2816" t="str">
            <v>ScopeMaster držák telefonu, světle šedý</v>
          </cell>
          <cell r="D2816">
            <v>4009729019511</v>
          </cell>
          <cell r="E2816">
            <v>2380</v>
          </cell>
        </row>
        <row r="2817">
          <cell r="A2817" t="str">
            <v>K020-1712</v>
          </cell>
          <cell r="B2817" t="str">
            <v>Novus</v>
          </cell>
          <cell r="C2817" t="str">
            <v>sešívačka B 10 Professional, 15 listů, černá</v>
          </cell>
          <cell r="D2817">
            <v>4009729046111</v>
          </cell>
          <cell r="E2817">
            <v>71.3</v>
          </cell>
        </row>
        <row r="2818">
          <cell r="A2818" t="str">
            <v>K020-1713</v>
          </cell>
          <cell r="B2818" t="str">
            <v>Novus</v>
          </cell>
          <cell r="C2818" t="str">
            <v>sešívačka B 10 Professional, 15 listů, modrá</v>
          </cell>
          <cell r="D2818">
            <v>4009729046128</v>
          </cell>
          <cell r="E2818">
            <v>71.3</v>
          </cell>
        </row>
        <row r="2819">
          <cell r="A2819" t="str">
            <v>K024-0085</v>
          </cell>
          <cell r="B2819" t="str">
            <v>Novus</v>
          </cell>
          <cell r="C2819" t="str">
            <v>sešívačka B 100 EL, 40 listů, šedo-černá</v>
          </cell>
          <cell r="D2819">
            <v>4009729033876</v>
          </cell>
          <cell r="E2819">
            <v>12320.1</v>
          </cell>
        </row>
        <row r="2820">
          <cell r="A2820" t="str">
            <v>K020-2201</v>
          </cell>
          <cell r="B2820" t="str">
            <v>Novus</v>
          </cell>
          <cell r="C2820" t="str">
            <v>sešívačka B 10 FC Professional, 20 listů, černá</v>
          </cell>
          <cell r="D2820">
            <v>4009729041086</v>
          </cell>
          <cell r="E2820">
            <v>206</v>
          </cell>
        </row>
        <row r="2821">
          <cell r="A2821" t="str">
            <v>K020-2202</v>
          </cell>
          <cell r="B2821" t="str">
            <v>Novus</v>
          </cell>
          <cell r="C2821" t="str">
            <v>sešívačka B 10 FC Professional, 20 listů, modrá</v>
          </cell>
          <cell r="D2821">
            <v>4009729041093</v>
          </cell>
          <cell r="E2821">
            <v>206</v>
          </cell>
        </row>
        <row r="2822">
          <cell r="A2822" t="str">
            <v>K020-1957</v>
          </cell>
          <cell r="B2822" t="str">
            <v>Novus</v>
          </cell>
          <cell r="C2822" t="str">
            <v>sešívačka B 10 Professional re+new, 15 listů, černá</v>
          </cell>
          <cell r="D2822">
            <v>4009729085301</v>
          </cell>
          <cell r="E2822">
            <v>71.3</v>
          </cell>
        </row>
        <row r="2823">
          <cell r="A2823" t="str">
            <v>K020-1958</v>
          </cell>
          <cell r="B2823" t="str">
            <v>Novus</v>
          </cell>
          <cell r="C2823" t="str">
            <v>sešívačka B 10 FC Professional re+new, 20 listů, černá</v>
          </cell>
          <cell r="D2823">
            <v>4009729085332</v>
          </cell>
          <cell r="E2823">
            <v>206</v>
          </cell>
        </row>
        <row r="2824">
          <cell r="A2824" t="str">
            <v>K020-2203</v>
          </cell>
          <cell r="B2824" t="str">
            <v>Novus</v>
          </cell>
          <cell r="C2824" t="str">
            <v>sešívačka B 10FC Professional, 20 listů, šedá</v>
          </cell>
          <cell r="D2824">
            <v>4009729041109</v>
          </cell>
          <cell r="E2824">
            <v>206</v>
          </cell>
        </row>
        <row r="2825">
          <cell r="A2825" t="str">
            <v>K020-1536</v>
          </cell>
          <cell r="B2825" t="str">
            <v>Novus</v>
          </cell>
          <cell r="C2825" t="str">
            <v>sešívačka B 15, 25 listů, černo-šedá</v>
          </cell>
          <cell r="D2825">
            <v>4009729027264</v>
          </cell>
          <cell r="E2825">
            <v>635.1</v>
          </cell>
        </row>
        <row r="2826">
          <cell r="A2826" t="str">
            <v>K020-1535</v>
          </cell>
          <cell r="B2826" t="str">
            <v>Novus</v>
          </cell>
          <cell r="C2826" t="str">
            <v>sešívačka B 17, 40 listů, černo-šedá</v>
          </cell>
          <cell r="D2826">
            <v>4009729027493</v>
          </cell>
          <cell r="E2826">
            <v>1188.9000000000001</v>
          </cell>
        </row>
        <row r="2827">
          <cell r="A2827" t="str">
            <v>K020-1952</v>
          </cell>
          <cell r="B2827" t="str">
            <v>Novus</v>
          </cell>
          <cell r="C2827" t="str">
            <v>sešívačka B 2 color ID, 25 listů, mátově zelená</v>
          </cell>
          <cell r="D2827">
            <v>4009729078969</v>
          </cell>
          <cell r="E2827">
            <v>264.60000000000002</v>
          </cell>
        </row>
        <row r="2828">
          <cell r="A2828" t="str">
            <v>K020-1953</v>
          </cell>
          <cell r="B2828" t="str">
            <v>Novus</v>
          </cell>
          <cell r="C2828" t="str">
            <v>sešívačka B 2 color ID, 25 listů, modrá petrolejová</v>
          </cell>
          <cell r="D2828">
            <v>4009729078983</v>
          </cell>
          <cell r="E2828">
            <v>264.60000000000002</v>
          </cell>
        </row>
        <row r="2829">
          <cell r="A2829" t="str">
            <v>K020-1951</v>
          </cell>
          <cell r="B2829" t="str">
            <v>Novus</v>
          </cell>
          <cell r="C2829" t="str">
            <v>sešívačka B 2 color ID, 25 listů, světle fialová</v>
          </cell>
          <cell r="D2829">
            <v>4009729078945</v>
          </cell>
          <cell r="E2829">
            <v>264.60000000000002</v>
          </cell>
        </row>
        <row r="2830">
          <cell r="A2830" t="str">
            <v>K020-1956</v>
          </cell>
          <cell r="B2830" t="str">
            <v>Novus</v>
          </cell>
          <cell r="C2830" t="str">
            <v>sešívačka B 2 color ID, 25 listů, šedá</v>
          </cell>
          <cell r="D2830">
            <v>4009729080108</v>
          </cell>
          <cell r="E2830">
            <v>264.60000000000002</v>
          </cell>
        </row>
        <row r="2831">
          <cell r="A2831" t="str">
            <v>K020-1255</v>
          </cell>
          <cell r="B2831" t="str">
            <v>Novus</v>
          </cell>
          <cell r="C2831" t="str">
            <v>sešívačka B 2, 25 listů, černá</v>
          </cell>
          <cell r="D2831">
            <v>4009729009413</v>
          </cell>
          <cell r="E2831">
            <v>264.60000000000002</v>
          </cell>
        </row>
        <row r="2832">
          <cell r="A2832" t="str">
            <v>K020-1260</v>
          </cell>
          <cell r="B2832" t="str">
            <v>Novus</v>
          </cell>
          <cell r="C2832" t="str">
            <v>sešívačka B 2, 25 listů, modrá</v>
          </cell>
          <cell r="D2832">
            <v>4009729009628</v>
          </cell>
          <cell r="E2832">
            <v>264.60000000000002</v>
          </cell>
        </row>
        <row r="2833">
          <cell r="A2833" t="str">
            <v>K020-1259</v>
          </cell>
          <cell r="B2833" t="str">
            <v>Novus</v>
          </cell>
          <cell r="C2833" t="str">
            <v>sešívačka B 2, 25 listů, šedá</v>
          </cell>
          <cell r="D2833">
            <v>4009729009611</v>
          </cell>
          <cell r="E2833">
            <v>264.60000000000002</v>
          </cell>
        </row>
        <row r="2834">
          <cell r="A2834" t="str">
            <v>K020-1931</v>
          </cell>
          <cell r="B2834" t="str">
            <v>Novus</v>
          </cell>
          <cell r="C2834" t="str">
            <v>sešívačka B 2, re+new, 25 listů, černá</v>
          </cell>
          <cell r="D2834">
            <v>4009729067840</v>
          </cell>
          <cell r="E2834">
            <v>264.60000000000002</v>
          </cell>
        </row>
        <row r="2835">
          <cell r="A2835" t="str">
            <v>K023-0056</v>
          </cell>
          <cell r="B2835" t="str">
            <v>Novus</v>
          </cell>
          <cell r="C2835" t="str">
            <v>sešívačka B 40, 100 listů, šedá</v>
          </cell>
          <cell r="D2835">
            <v>4009729033944</v>
          </cell>
          <cell r="E2835">
            <v>1107.5999999999999</v>
          </cell>
        </row>
        <row r="2836">
          <cell r="A2836" t="str">
            <v>K020-1423</v>
          </cell>
          <cell r="B2836" t="str">
            <v>Novus</v>
          </cell>
          <cell r="C2836" t="str">
            <v>sešívačka B 4FC, 50 listů, černá</v>
          </cell>
          <cell r="D2836">
            <v>4009729015643</v>
          </cell>
          <cell r="E2836">
            <v>572.70000000000005</v>
          </cell>
        </row>
        <row r="2837">
          <cell r="A2837" t="str">
            <v>K020-1468</v>
          </cell>
          <cell r="B2837" t="str">
            <v>Novus</v>
          </cell>
          <cell r="C2837" t="str">
            <v>sešívačka B 4FC, 50 listů, modrá</v>
          </cell>
          <cell r="D2837">
            <v>4009729020326</v>
          </cell>
          <cell r="E2837">
            <v>572.70000000000005</v>
          </cell>
        </row>
        <row r="2838">
          <cell r="A2838" t="str">
            <v>K020-1467</v>
          </cell>
          <cell r="B2838" t="str">
            <v>Novus</v>
          </cell>
          <cell r="C2838" t="str">
            <v>sešívačka B 4FC, 50 listů, šedá</v>
          </cell>
          <cell r="D2838">
            <v>4009729020319</v>
          </cell>
          <cell r="E2838">
            <v>572.70000000000005</v>
          </cell>
        </row>
        <row r="2839">
          <cell r="A2839" t="str">
            <v>K020-1933</v>
          </cell>
          <cell r="B2839" t="str">
            <v>Novus</v>
          </cell>
          <cell r="C2839" t="str">
            <v>sešívačka B 4FC, re+new, 50 listů, černá</v>
          </cell>
          <cell r="D2839">
            <v>4009729067888</v>
          </cell>
          <cell r="E2839">
            <v>572.70000000000005</v>
          </cell>
        </row>
        <row r="2840">
          <cell r="A2840" t="str">
            <v>K023-0065</v>
          </cell>
          <cell r="B2840" t="str">
            <v>Novus</v>
          </cell>
          <cell r="C2840" t="str">
            <v>sešívačka B 50 re+new, 140 listů, černo-zelená</v>
          </cell>
          <cell r="D2840">
            <v>4009729077986</v>
          </cell>
          <cell r="E2840">
            <v>1976.7</v>
          </cell>
        </row>
        <row r="2841">
          <cell r="A2841" t="str">
            <v>K023-0060</v>
          </cell>
          <cell r="B2841" t="str">
            <v>Novus</v>
          </cell>
          <cell r="C2841" t="str">
            <v>sešívačka B 50, 140 listů, šedá</v>
          </cell>
          <cell r="D2841">
            <v>4009729054192</v>
          </cell>
          <cell r="E2841">
            <v>1976.7</v>
          </cell>
        </row>
        <row r="2842">
          <cell r="A2842" t="str">
            <v>K023-0066</v>
          </cell>
          <cell r="B2842" t="str">
            <v>Novus</v>
          </cell>
          <cell r="C2842" t="str">
            <v>sešívačka B 56 re+new, 200 listů, černo-zelená</v>
          </cell>
          <cell r="D2842">
            <v>4009729078006</v>
          </cell>
          <cell r="E2842">
            <v>3978</v>
          </cell>
        </row>
        <row r="2843">
          <cell r="A2843" t="str">
            <v>K023-0062</v>
          </cell>
          <cell r="B2843" t="str">
            <v>Novus</v>
          </cell>
          <cell r="C2843" t="str">
            <v>sešívačka B 56XL, 170 listů, světle šedá</v>
          </cell>
          <cell r="D2843">
            <v>4009729071359</v>
          </cell>
          <cell r="E2843">
            <v>3978</v>
          </cell>
        </row>
        <row r="2844">
          <cell r="A2844" t="str">
            <v>K020-1056</v>
          </cell>
          <cell r="B2844" t="str">
            <v>Novus</v>
          </cell>
          <cell r="C2844" t="str">
            <v>sešívačka B 7A Automatic, 30 listů, černá</v>
          </cell>
          <cell r="D2844">
            <v>4009729006276</v>
          </cell>
          <cell r="E2844">
            <v>783.9</v>
          </cell>
        </row>
        <row r="2845">
          <cell r="A2845" t="str">
            <v>K020-1656</v>
          </cell>
          <cell r="B2845" t="str">
            <v>Novus</v>
          </cell>
          <cell r="C2845" t="str">
            <v>sešívačka B 7A Automatic, 30 listů, modrá</v>
          </cell>
          <cell r="D2845">
            <v>4009729040683</v>
          </cell>
          <cell r="E2845">
            <v>783.9</v>
          </cell>
        </row>
        <row r="2846">
          <cell r="A2846" t="str">
            <v>K020-1673</v>
          </cell>
          <cell r="B2846" t="str">
            <v>Novus</v>
          </cell>
          <cell r="C2846" t="str">
            <v>sešívačka B 8FC PoD, 50 listů, černá lesk</v>
          </cell>
          <cell r="D2846">
            <v>4009729043080</v>
          </cell>
          <cell r="E2846">
            <v>1025.7</v>
          </cell>
        </row>
        <row r="2847">
          <cell r="A2847" t="str">
            <v>K020-1676</v>
          </cell>
          <cell r="B2847" t="str">
            <v>Novus</v>
          </cell>
          <cell r="C2847" t="str">
            <v>sešívačka B 8FC PoD, 50 listů, modrá lesk</v>
          </cell>
          <cell r="D2847">
            <v>4009729043110</v>
          </cell>
          <cell r="E2847">
            <v>1025.7</v>
          </cell>
        </row>
        <row r="2848">
          <cell r="A2848" t="str">
            <v>K020-1959</v>
          </cell>
          <cell r="B2848" t="str">
            <v>Novus</v>
          </cell>
          <cell r="C2848" t="str">
            <v>sešívačka B 10 Professional Color ID 2.0, 15 listů, světle fialová</v>
          </cell>
          <cell r="D2848">
            <v>4009729085363</v>
          </cell>
          <cell r="E2848">
            <v>71.3</v>
          </cell>
        </row>
        <row r="2849">
          <cell r="A2849" t="str">
            <v>K020-1960</v>
          </cell>
          <cell r="B2849" t="str">
            <v>Novus</v>
          </cell>
          <cell r="C2849" t="str">
            <v>sešívačka B 10 Professional Color ID 2.0, 15 listů, mátově zelená</v>
          </cell>
          <cell r="D2849">
            <v>4009729085394</v>
          </cell>
          <cell r="E2849">
            <v>71.3</v>
          </cell>
        </row>
        <row r="2850">
          <cell r="A2850" t="str">
            <v>K020-1961</v>
          </cell>
          <cell r="B2850" t="str">
            <v>Novus</v>
          </cell>
          <cell r="C2850" t="str">
            <v>sešívačka B 10 Professional Color ID 2.0, 15 listů, modrá petrolejová</v>
          </cell>
          <cell r="D2850">
            <v>4009729085424</v>
          </cell>
          <cell r="E2850">
            <v>71.3</v>
          </cell>
        </row>
        <row r="2851">
          <cell r="A2851" t="str">
            <v>K020-1962</v>
          </cell>
          <cell r="B2851" t="str">
            <v>Novus</v>
          </cell>
          <cell r="C2851" t="str">
            <v>sešívačka B 10 Professional Color ID 2.0, 15 listů, šedá</v>
          </cell>
          <cell r="D2851">
            <v>4009729085455</v>
          </cell>
          <cell r="E2851">
            <v>71.3</v>
          </cell>
        </row>
        <row r="2852">
          <cell r="A2852" t="str">
            <v>K024-0087</v>
          </cell>
          <cell r="B2852" t="str">
            <v>Novus</v>
          </cell>
          <cell r="C2852" t="str">
            <v>sešívačka B 90EL, 20 listů, šedá</v>
          </cell>
          <cell r="D2852">
            <v>4009729033890</v>
          </cell>
          <cell r="E2852">
            <v>2455.1</v>
          </cell>
        </row>
        <row r="2853">
          <cell r="A2853" t="str">
            <v>K023-0067</v>
          </cell>
          <cell r="B2853" t="str">
            <v>Novus</v>
          </cell>
          <cell r="C2853" t="str">
            <v>sešívačka B 40 re+new, 100 listů, černá</v>
          </cell>
          <cell r="D2853">
            <v>4009729085486</v>
          </cell>
          <cell r="E2853">
            <v>1107.5999999999999</v>
          </cell>
        </row>
        <row r="2854">
          <cell r="A2854" t="str">
            <v>K020-1469</v>
          </cell>
          <cell r="B2854" t="str">
            <v>Novus</v>
          </cell>
          <cell r="C2854" t="str">
            <v>sešívačka C 1, 15 listů, černá</v>
          </cell>
          <cell r="D2854">
            <v>4009729020869</v>
          </cell>
          <cell r="E2854">
            <v>139.80000000000001</v>
          </cell>
        </row>
        <row r="2855">
          <cell r="A2855" t="str">
            <v>K020-1471</v>
          </cell>
          <cell r="B2855" t="str">
            <v>Novus</v>
          </cell>
          <cell r="C2855" t="str">
            <v>sešívačka C 1, 15 listů, modrá</v>
          </cell>
          <cell r="D2855">
            <v>4009729020814</v>
          </cell>
          <cell r="E2855">
            <v>139.80000000000001</v>
          </cell>
        </row>
        <row r="2856">
          <cell r="A2856" t="str">
            <v>K020-1472</v>
          </cell>
          <cell r="B2856" t="str">
            <v>Novus</v>
          </cell>
          <cell r="C2856" t="str">
            <v>sešívačka C 2, 25 listů, černá</v>
          </cell>
          <cell r="D2856">
            <v>4009729020876</v>
          </cell>
          <cell r="E2856">
            <v>176.2</v>
          </cell>
        </row>
        <row r="2857">
          <cell r="A2857" t="str">
            <v>K020-1474</v>
          </cell>
          <cell r="B2857" t="str">
            <v>Novus</v>
          </cell>
          <cell r="C2857" t="str">
            <v>sešívačka C 2, 25 listů, modrá</v>
          </cell>
          <cell r="D2857">
            <v>4009729020821</v>
          </cell>
          <cell r="E2857">
            <v>176.2</v>
          </cell>
        </row>
        <row r="2858">
          <cell r="A2858" t="str">
            <v>K020-1848</v>
          </cell>
          <cell r="B2858" t="str">
            <v>Novus</v>
          </cell>
          <cell r="C2858" t="str">
            <v>sešívačka C 3FC, 30 listů, černá</v>
          </cell>
          <cell r="D2858">
            <v>4009729052563</v>
          </cell>
          <cell r="E2858">
            <v>311</v>
          </cell>
        </row>
        <row r="2859">
          <cell r="A2859" t="str">
            <v>K020-1849</v>
          </cell>
          <cell r="B2859" t="str">
            <v>Novus</v>
          </cell>
          <cell r="C2859" t="str">
            <v>sešívačka C 3FC, 30 listů, modrá</v>
          </cell>
          <cell r="D2859">
            <v>4009729052570</v>
          </cell>
          <cell r="E2859">
            <v>311</v>
          </cell>
        </row>
        <row r="2860">
          <cell r="A2860" t="str">
            <v>K020-1896</v>
          </cell>
          <cell r="B2860" t="str">
            <v>Novus</v>
          </cell>
          <cell r="C2860" t="str">
            <v>sešívačka E 15 Fresh, 15 listů, petrolejová lesk</v>
          </cell>
          <cell r="D2860">
            <v>4009729057759</v>
          </cell>
          <cell r="E2860">
            <v>78</v>
          </cell>
        </row>
        <row r="2861">
          <cell r="A2861" t="str">
            <v>K020-1895</v>
          </cell>
          <cell r="B2861" t="str">
            <v>Novus</v>
          </cell>
          <cell r="C2861" t="str">
            <v>sešívačka E 15 Fresh, 15 listů, růžová lesk</v>
          </cell>
          <cell r="D2861">
            <v>4009729057742</v>
          </cell>
          <cell r="E2861">
            <v>78</v>
          </cell>
        </row>
        <row r="2862">
          <cell r="A2862" t="str">
            <v>K020-1894</v>
          </cell>
          <cell r="B2862" t="str">
            <v>Novus</v>
          </cell>
          <cell r="C2862" t="str">
            <v>sešívačka E 15 Fresh, 15 listů, zelená lesk</v>
          </cell>
          <cell r="D2862">
            <v>4009729057735</v>
          </cell>
          <cell r="E2862">
            <v>78</v>
          </cell>
        </row>
        <row r="2863">
          <cell r="A2863" t="str">
            <v>K020-1760</v>
          </cell>
          <cell r="B2863" t="str">
            <v>Novus</v>
          </cell>
          <cell r="C2863" t="str">
            <v>sešívačka E 15, 15 listů, černá lesk</v>
          </cell>
          <cell r="D2863">
            <v>4009729048597</v>
          </cell>
          <cell r="E2863">
            <v>78</v>
          </cell>
        </row>
        <row r="2864">
          <cell r="A2864" t="str">
            <v>K020-1761</v>
          </cell>
          <cell r="B2864" t="str">
            <v>Novus</v>
          </cell>
          <cell r="C2864" t="str">
            <v>sešívačka E 15, 15 listů, červená lesk</v>
          </cell>
          <cell r="D2864">
            <v>4009729048603</v>
          </cell>
          <cell r="E2864">
            <v>78</v>
          </cell>
        </row>
        <row r="2865">
          <cell r="A2865" t="str">
            <v>K020-1762</v>
          </cell>
          <cell r="B2865" t="str">
            <v>Novus</v>
          </cell>
          <cell r="C2865" t="str">
            <v>sešívačka E 15, 15 listů, modrá lesk</v>
          </cell>
          <cell r="D2865">
            <v>4009729048610</v>
          </cell>
          <cell r="E2865">
            <v>78</v>
          </cell>
        </row>
        <row r="2866">
          <cell r="A2866" t="str">
            <v>K020-1788</v>
          </cell>
          <cell r="B2866" t="str">
            <v>Novus</v>
          </cell>
          <cell r="C2866" t="str">
            <v>sešívačka E 25 Fresh, 25 listů, fialová lesk</v>
          </cell>
          <cell r="D2866">
            <v>4009729050033</v>
          </cell>
          <cell r="E2866">
            <v>275</v>
          </cell>
        </row>
        <row r="2867">
          <cell r="A2867" t="str">
            <v>K020-1862</v>
          </cell>
          <cell r="B2867" t="str">
            <v>Novus</v>
          </cell>
          <cell r="C2867" t="str">
            <v>sešívačka E 25 Fresh, 25 listů, petrolejová lesk</v>
          </cell>
          <cell r="D2867">
            <v>4009729053195</v>
          </cell>
          <cell r="E2867">
            <v>275</v>
          </cell>
        </row>
        <row r="2868">
          <cell r="A2868" t="str">
            <v>K020-1861</v>
          </cell>
          <cell r="B2868" t="str">
            <v>Novus</v>
          </cell>
          <cell r="C2868" t="str">
            <v>sešívačka E 25 Fresh, 25 listů, růžová lesk</v>
          </cell>
          <cell r="D2868">
            <v>4009729053188</v>
          </cell>
          <cell r="E2868">
            <v>275</v>
          </cell>
        </row>
        <row r="2869">
          <cell r="A2869" t="str">
            <v>K020-1787</v>
          </cell>
          <cell r="B2869" t="str">
            <v>Novus</v>
          </cell>
          <cell r="C2869" t="str">
            <v>sešívačka E 25 Fresh, 25 listů, zelená lesk</v>
          </cell>
          <cell r="D2869">
            <v>4009729050026</v>
          </cell>
          <cell r="E2869">
            <v>275</v>
          </cell>
        </row>
        <row r="2870">
          <cell r="A2870" t="str">
            <v>K020-1764</v>
          </cell>
          <cell r="B2870" t="str">
            <v>Novus</v>
          </cell>
          <cell r="C2870" t="str">
            <v>sešívačka E 25, 25 listů, černá lesk</v>
          </cell>
          <cell r="D2870">
            <v>4009729048672</v>
          </cell>
          <cell r="E2870">
            <v>275</v>
          </cell>
        </row>
        <row r="2871">
          <cell r="A2871" t="str">
            <v>K020-1765</v>
          </cell>
          <cell r="B2871" t="str">
            <v>Novus</v>
          </cell>
          <cell r="C2871" t="str">
            <v>sešívačka E 25, 25 listů, červená lesk</v>
          </cell>
          <cell r="D2871">
            <v>4009729048689</v>
          </cell>
          <cell r="E2871">
            <v>275</v>
          </cell>
        </row>
        <row r="2872">
          <cell r="A2872" t="str">
            <v>K020-1766</v>
          </cell>
          <cell r="B2872" t="str">
            <v>Novus</v>
          </cell>
          <cell r="C2872" t="str">
            <v>sešívačka E 25, 25 listů, modrá lesk</v>
          </cell>
          <cell r="D2872">
            <v>4009729048696</v>
          </cell>
          <cell r="E2872">
            <v>275</v>
          </cell>
        </row>
        <row r="2873">
          <cell r="A2873" t="str">
            <v>K020-1907</v>
          </cell>
          <cell r="B2873" t="str">
            <v>Novus</v>
          </cell>
          <cell r="C2873" t="str">
            <v>sešívačka Mini, 12 listů, černá lesk</v>
          </cell>
          <cell r="D2873">
            <v>4009729059210</v>
          </cell>
          <cell r="E2873">
            <v>52.7</v>
          </cell>
        </row>
        <row r="2874">
          <cell r="A2874" t="str">
            <v>K020-1915</v>
          </cell>
          <cell r="B2874" t="str">
            <v>Novus</v>
          </cell>
          <cell r="C2874" t="str">
            <v>sešívačka Mini, 12 listů, mix barev</v>
          </cell>
          <cell r="D2874">
            <v>4009729063378</v>
          </cell>
          <cell r="E2874">
            <v>629.9</v>
          </cell>
        </row>
        <row r="2875">
          <cell r="A2875" t="str">
            <v>K020-1908</v>
          </cell>
          <cell r="B2875" t="str">
            <v>Novus</v>
          </cell>
          <cell r="C2875" t="str">
            <v>sešívačka Mini, 12 listů, modrá lesk</v>
          </cell>
          <cell r="D2875">
            <v>4009729059241</v>
          </cell>
          <cell r="E2875">
            <v>52.7</v>
          </cell>
        </row>
        <row r="2876">
          <cell r="A2876" t="str">
            <v>K020-1910</v>
          </cell>
          <cell r="B2876" t="str">
            <v>Novus</v>
          </cell>
          <cell r="C2876" t="str">
            <v>sešívačka Mini, 12 listů, růžová lesk</v>
          </cell>
          <cell r="D2876">
            <v>4009729059302</v>
          </cell>
          <cell r="E2876">
            <v>52.7</v>
          </cell>
        </row>
        <row r="2877">
          <cell r="A2877" t="str">
            <v>K020-1909</v>
          </cell>
          <cell r="B2877" t="str">
            <v>Novus</v>
          </cell>
          <cell r="C2877" t="str">
            <v>sešívačka Mini, 12 listů, zelená lesk</v>
          </cell>
          <cell r="D2877">
            <v>4009729059272</v>
          </cell>
          <cell r="E2877">
            <v>52.7</v>
          </cell>
        </row>
        <row r="2878">
          <cell r="A2878" t="str">
            <v>K020-1287</v>
          </cell>
          <cell r="B2878" t="str">
            <v>Novus</v>
          </cell>
          <cell r="C2878" t="str">
            <v>sešívačka STABIL celokovová, 30 listů, černo-šedá</v>
          </cell>
          <cell r="D2878">
            <v>4009729009482</v>
          </cell>
          <cell r="E2878">
            <v>153.4</v>
          </cell>
        </row>
        <row r="2879">
          <cell r="A2879" t="str">
            <v>K020-1289</v>
          </cell>
          <cell r="B2879" t="str">
            <v>Novus</v>
          </cell>
          <cell r="C2879" t="str">
            <v>sešívačka STABIL celokovová, 30 listů, červeno-šedá</v>
          </cell>
          <cell r="D2879">
            <v>4009729009512</v>
          </cell>
          <cell r="E2879">
            <v>153.4</v>
          </cell>
        </row>
        <row r="2880">
          <cell r="A2880" t="str">
            <v>K020-1725</v>
          </cell>
          <cell r="B2880" t="str">
            <v>Novus</v>
          </cell>
          <cell r="C2880" t="str">
            <v>sešívačka STABIL celokovová, 30 listů, modro-šedá</v>
          </cell>
          <cell r="D2880">
            <v>4009729046951</v>
          </cell>
          <cell r="E2880">
            <v>153.4</v>
          </cell>
        </row>
        <row r="2881">
          <cell r="A2881" t="str">
            <v>K020-1288</v>
          </cell>
          <cell r="B2881" t="str">
            <v>Novus</v>
          </cell>
          <cell r="C2881" t="str">
            <v>sešívačka STABIL celokovová, 30 listů, šedo-šedá</v>
          </cell>
          <cell r="D2881">
            <v>4009729009529</v>
          </cell>
          <cell r="E2881">
            <v>153.4</v>
          </cell>
        </row>
        <row r="2882">
          <cell r="A2882" t="str">
            <v>K030-0436</v>
          </cell>
          <cell r="B2882" t="str">
            <v>Novus</v>
          </cell>
          <cell r="C2882" t="str">
            <v>sponkovačka Hobby J-11, typ sponek A</v>
          </cell>
          <cell r="D2882">
            <v>4009729057285</v>
          </cell>
          <cell r="E2882">
            <v>265</v>
          </cell>
        </row>
        <row r="2883">
          <cell r="A2883" t="str">
            <v>K030-0471</v>
          </cell>
          <cell r="B2883" t="str">
            <v>Novus</v>
          </cell>
          <cell r="C2883" t="str">
            <v>sponkovačka J-11, drátky 4-8 mm, typ A</v>
          </cell>
          <cell r="D2883">
            <v>4009729082713</v>
          </cell>
          <cell r="E2883">
            <v>265</v>
          </cell>
        </row>
        <row r="2884">
          <cell r="A2884" t="str">
            <v>K030-0472</v>
          </cell>
          <cell r="B2884" t="str">
            <v>Novus</v>
          </cell>
          <cell r="C2884" t="str">
            <v>sponkovačka J-13, drátky 4-10 mm, typ A</v>
          </cell>
          <cell r="D2884">
            <v>4009729082737</v>
          </cell>
          <cell r="E2884">
            <v>463</v>
          </cell>
        </row>
        <row r="2885">
          <cell r="A2885" t="str">
            <v>K030-0473</v>
          </cell>
          <cell r="B2885" t="str">
            <v>Novus</v>
          </cell>
          <cell r="C2885" t="str">
            <v>sponkovačka J-15, drátky 4-10 mm, A,D</v>
          </cell>
          <cell r="D2885">
            <v>4009729082751</v>
          </cell>
          <cell r="E2885">
            <v>729</v>
          </cell>
        </row>
        <row r="2886">
          <cell r="A2886" t="str">
            <v>K030-0474</v>
          </cell>
          <cell r="B2886" t="str">
            <v>Novus</v>
          </cell>
          <cell r="C2886" t="str">
            <v>sponkovačka J-17, drátky 6-14 mm, A,D,E</v>
          </cell>
          <cell r="D2886">
            <v>4009729082775</v>
          </cell>
          <cell r="E2886">
            <v>994</v>
          </cell>
        </row>
        <row r="2887">
          <cell r="A2887" t="str">
            <v>K030-0435</v>
          </cell>
          <cell r="B2887" t="str">
            <v>Novus</v>
          </cell>
          <cell r="C2887" t="str">
            <v>sponkovačka Universal J-13, typ sponek A</v>
          </cell>
          <cell r="D2887">
            <v>4009729057308</v>
          </cell>
          <cell r="E2887">
            <v>463</v>
          </cell>
        </row>
        <row r="2888">
          <cell r="A2888" t="str">
            <v>K710+0005+000</v>
          </cell>
          <cell r="B2888" t="str">
            <v>Novus</v>
          </cell>
          <cell r="C2888" t="str">
            <v>TalkMaster držák telefonu, antracit</v>
          </cell>
          <cell r="D2888">
            <v>4009729019160</v>
          </cell>
          <cell r="E2888">
            <v>2411</v>
          </cell>
        </row>
        <row r="2889">
          <cell r="A2889" t="str">
            <v>K710+0002+000</v>
          </cell>
          <cell r="B2889" t="str">
            <v>Novus</v>
          </cell>
          <cell r="C2889" t="str">
            <v>TalkMaster držák telefonu, světle šedý</v>
          </cell>
          <cell r="D2889">
            <v>4009729019153</v>
          </cell>
          <cell r="E2889">
            <v>2411</v>
          </cell>
        </row>
        <row r="2890">
          <cell r="A2890" t="str">
            <v>K020-1829</v>
          </cell>
          <cell r="B2890" t="str">
            <v>Novus</v>
          </cell>
          <cell r="C2890" t="str">
            <v>Twinset: sešívačka E 15 / děrovačka E 210, 15/10 listů, blistr, černý</v>
          </cell>
          <cell r="D2890">
            <v>4009729051238</v>
          </cell>
          <cell r="E2890">
            <v>226.9</v>
          </cell>
        </row>
        <row r="2891">
          <cell r="A2891" t="str">
            <v>K020-1830</v>
          </cell>
          <cell r="B2891" t="str">
            <v>Novus</v>
          </cell>
          <cell r="C2891" t="str">
            <v>Twinset: sešívačka E 15 / děrovačka E 210, 15/10 listů, blistr, červený</v>
          </cell>
          <cell r="D2891">
            <v>4009729051245</v>
          </cell>
          <cell r="E2891">
            <v>226.9</v>
          </cell>
        </row>
        <row r="2892">
          <cell r="A2892" t="str">
            <v>K020-1831</v>
          </cell>
          <cell r="B2892" t="str">
            <v>Novus</v>
          </cell>
          <cell r="C2892" t="str">
            <v>Twinset: sešívačka E 15 / děrovačka E 210, 15/10 listů, blistr, modrý</v>
          </cell>
          <cell r="D2892">
            <v>4009729051252</v>
          </cell>
          <cell r="E2892">
            <v>226.9</v>
          </cell>
        </row>
        <row r="2893">
          <cell r="A2893" t="str">
            <v>K028-0001</v>
          </cell>
          <cell r="B2893" t="str">
            <v>Novus</v>
          </cell>
          <cell r="C2893" t="str">
            <v>Vantage - Office držák na monitor s upevněním na stůl, černý</v>
          </cell>
          <cell r="D2893">
            <v>4009729077634</v>
          </cell>
          <cell r="E2893">
            <v>1725</v>
          </cell>
        </row>
        <row r="2894">
          <cell r="A2894" t="str">
            <v>K028-0002</v>
          </cell>
          <cell r="B2894" t="str">
            <v>Novus</v>
          </cell>
          <cell r="C2894" t="str">
            <v>Vantage - Office Duo držák na 2 monitory s upevněním na stůl, černý</v>
          </cell>
          <cell r="D2894">
            <v>4009729077641</v>
          </cell>
          <cell r="E2894">
            <v>3210</v>
          </cell>
        </row>
        <row r="2895">
          <cell r="A2895" t="str">
            <v>K028-0003</v>
          </cell>
          <cell r="B2895" t="str">
            <v>Novus</v>
          </cell>
          <cell r="C2895" t="str">
            <v>Vantage - Premium držák na monitor s upevněním na stůl, černý</v>
          </cell>
          <cell r="D2895">
            <v>4009729077658</v>
          </cell>
          <cell r="E2895">
            <v>2730</v>
          </cell>
        </row>
        <row r="2896">
          <cell r="A2896" t="str">
            <v>K028-0004</v>
          </cell>
          <cell r="B2896" t="str">
            <v>Novus</v>
          </cell>
          <cell r="C2896" t="str">
            <v>Vantage - Premium Duo držák na 2 monitory s upevněním na stůl, černý</v>
          </cell>
          <cell r="D2896">
            <v>4009729077665</v>
          </cell>
          <cell r="E2896">
            <v>5077</v>
          </cell>
        </row>
        <row r="2897">
          <cell r="A2897" t="str">
            <v>U21301113-14</v>
          </cell>
          <cell r="B2897" t="str">
            <v>Office Products</v>
          </cell>
          <cell r="C2897" t="str">
            <v>archivační spona, plastová, bílá</v>
          </cell>
          <cell r="D2897">
            <v>5901503693773</v>
          </cell>
          <cell r="E2897">
            <v>142</v>
          </cell>
        </row>
        <row r="2898">
          <cell r="A2898" t="str">
            <v>U20221515-90</v>
          </cell>
          <cell r="B2898" t="str">
            <v>Office Products</v>
          </cell>
          <cell r="C2898" t="str">
            <v>desky přední pro kroužk. vazbu, A4, PVC, 150 µm, transparentní</v>
          </cell>
          <cell r="D2898">
            <v>5901503679388</v>
          </cell>
          <cell r="E2898">
            <v>218</v>
          </cell>
        </row>
        <row r="2899">
          <cell r="A2899" t="str">
            <v>U20222015-90</v>
          </cell>
          <cell r="B2899" t="str">
            <v>Office Products</v>
          </cell>
          <cell r="C2899" t="str">
            <v>desky přední pro kroužk. vazbu, A4, PVC, 200 µm, transparentní</v>
          </cell>
          <cell r="D2899">
            <v>5901503679401</v>
          </cell>
          <cell r="E2899">
            <v>313</v>
          </cell>
        </row>
        <row r="2900">
          <cell r="A2900" t="str">
            <v>U20232515-14</v>
          </cell>
          <cell r="B2900" t="str">
            <v>Office Products</v>
          </cell>
          <cell r="C2900" t="str">
            <v>desky zadní pro kroužk. vazbu, A4, karton, 250 g, lesklé, bílé</v>
          </cell>
          <cell r="D2900">
            <v>5901503679463</v>
          </cell>
          <cell r="E2900">
            <v>226</v>
          </cell>
        </row>
        <row r="2901">
          <cell r="A2901" t="str">
            <v>U20232515-05</v>
          </cell>
          <cell r="B2901" t="str">
            <v>Office Products</v>
          </cell>
          <cell r="C2901" t="str">
            <v>desky zadní pro kroužk. vazbu, A4, karton, 250 g, lesklé, černé</v>
          </cell>
          <cell r="D2901">
            <v>5901503679487</v>
          </cell>
          <cell r="E2901">
            <v>257</v>
          </cell>
        </row>
        <row r="2902">
          <cell r="A2902" t="str">
            <v>U20232515-11</v>
          </cell>
          <cell r="B2902" t="str">
            <v>Office Products</v>
          </cell>
          <cell r="C2902" t="str">
            <v>desky zadní pro kroužk. vazbu, A4, karton, 250 g, lesklé, tmavě modré</v>
          </cell>
          <cell r="D2902">
            <v>5901503679500</v>
          </cell>
          <cell r="E2902">
            <v>226</v>
          </cell>
        </row>
        <row r="2903">
          <cell r="A2903" t="str">
            <v>U19112019-99</v>
          </cell>
          <cell r="B2903" t="str">
            <v>Office Products</v>
          </cell>
          <cell r="C2903" t="str">
            <v>jmenovky na klíče, 5 x 2 cm, s popisným štítkem, mix barev</v>
          </cell>
          <cell r="D2903">
            <v>5901503686355</v>
          </cell>
          <cell r="E2903">
            <v>31.5</v>
          </cell>
        </row>
        <row r="2904">
          <cell r="A2904" t="str">
            <v>U18221931-90</v>
          </cell>
          <cell r="B2904" t="str">
            <v>Office Products</v>
          </cell>
          <cell r="C2904" t="str">
            <v>kancelářská páska s odvíječem, 19 mm x 33 m, transparentní</v>
          </cell>
          <cell r="D2904">
            <v>5901503692127</v>
          </cell>
          <cell r="E2904">
            <v>29</v>
          </cell>
        </row>
        <row r="2905">
          <cell r="A2905" t="str">
            <v>U18221921-90</v>
          </cell>
          <cell r="B2905" t="str">
            <v>Office Products</v>
          </cell>
          <cell r="C2905" t="str">
            <v>kancelářská páska, 19 mm x 33 m, transparentní</v>
          </cell>
          <cell r="D2905">
            <v>5901503692097</v>
          </cell>
          <cell r="E2905">
            <v>11.1</v>
          </cell>
        </row>
        <row r="2906">
          <cell r="A2906" t="str">
            <v>U18088849-99</v>
          </cell>
          <cell r="B2906" t="str">
            <v>Office Products</v>
          </cell>
          <cell r="C2906" t="str">
            <v>kancelářské spony, 28 mm, mix barev</v>
          </cell>
          <cell r="D2906">
            <v>5901503656532</v>
          </cell>
          <cell r="E2906">
            <v>37.1</v>
          </cell>
        </row>
        <row r="2907">
          <cell r="A2907" t="str">
            <v>U18082815-19</v>
          </cell>
          <cell r="B2907" t="str">
            <v>Office Products</v>
          </cell>
          <cell r="C2907" t="str">
            <v>kancelářské spony, 28 mm, stříbrné</v>
          </cell>
          <cell r="D2907">
            <v>5901503652596</v>
          </cell>
          <cell r="E2907">
            <v>8.3000000000000007</v>
          </cell>
        </row>
        <row r="2908">
          <cell r="A2908" t="str">
            <v>U18083315-19</v>
          </cell>
          <cell r="B2908" t="str">
            <v>Office Products</v>
          </cell>
          <cell r="C2908" t="str">
            <v>kancelářské spony, 33 mm, stříbrné</v>
          </cell>
          <cell r="D2908">
            <v>5901503652626</v>
          </cell>
          <cell r="E2908">
            <v>9.1</v>
          </cell>
        </row>
        <row r="2909">
          <cell r="A2909" t="str">
            <v>U18085015-05</v>
          </cell>
          <cell r="B2909" t="str">
            <v>Office products</v>
          </cell>
          <cell r="C2909" t="str">
            <v>kancelářské spony, 50 mm, krabička, stříbrné</v>
          </cell>
          <cell r="D2909">
            <v>5901503652657</v>
          </cell>
          <cell r="E2909">
            <v>21.6</v>
          </cell>
        </row>
        <row r="2910">
          <cell r="A2910" t="str">
            <v>U18091919-05</v>
          </cell>
          <cell r="B2910" t="str">
            <v>Office Products</v>
          </cell>
          <cell r="C2910" t="str">
            <v>kancelářský klip, 19 mm, černý</v>
          </cell>
          <cell r="D2910">
            <v>5901503652688</v>
          </cell>
          <cell r="E2910">
            <v>12.9</v>
          </cell>
        </row>
        <row r="2911">
          <cell r="A2911" t="str">
            <v>U18092519-05</v>
          </cell>
          <cell r="B2911" t="str">
            <v>Office Products</v>
          </cell>
          <cell r="C2911" t="str">
            <v>kancelářský klip, 25 mm, černý</v>
          </cell>
          <cell r="D2911">
            <v>5901503652718</v>
          </cell>
          <cell r="E2911">
            <v>20.100000000000001</v>
          </cell>
        </row>
        <row r="2912">
          <cell r="A2912" t="str">
            <v>U18093219-05</v>
          </cell>
          <cell r="B2912" t="str">
            <v>Office Products</v>
          </cell>
          <cell r="C2912" t="str">
            <v>kancelářský klip, 32 mm, černý</v>
          </cell>
          <cell r="D2912">
            <v>5901503652749</v>
          </cell>
          <cell r="E2912">
            <v>27.7</v>
          </cell>
        </row>
        <row r="2913">
          <cell r="A2913" t="str">
            <v>U18094119-05</v>
          </cell>
          <cell r="B2913" t="str">
            <v>Office Products</v>
          </cell>
          <cell r="C2913" t="str">
            <v>kancelářský klip, 41 mm, kovový, černý</v>
          </cell>
          <cell r="D2913">
            <v>5901503652770</v>
          </cell>
          <cell r="E2913">
            <v>46.1</v>
          </cell>
        </row>
        <row r="2914">
          <cell r="A2914" t="str">
            <v>U18095119-05</v>
          </cell>
          <cell r="B2914" t="str">
            <v>Office Products</v>
          </cell>
          <cell r="C2914" t="str">
            <v>kancelářský klip, 51 mm, černý</v>
          </cell>
          <cell r="D2914">
            <v>5901503652800</v>
          </cell>
          <cell r="E2914">
            <v>67.2</v>
          </cell>
        </row>
        <row r="2915">
          <cell r="A2915" t="str">
            <v>U18016021-05</v>
          </cell>
          <cell r="B2915" t="str">
            <v>Office Products</v>
          </cell>
          <cell r="C2915" t="str">
            <v>kancelářský odkladač, A4, PS-PP, černý</v>
          </cell>
          <cell r="D2915">
            <v>5901503658475</v>
          </cell>
          <cell r="E2915">
            <v>59.2</v>
          </cell>
        </row>
        <row r="2916">
          <cell r="A2916" t="str">
            <v>U18016021-04</v>
          </cell>
          <cell r="B2916" t="str">
            <v>Office Products</v>
          </cell>
          <cell r="C2916" t="str">
            <v>kancelářský odkladač, A4, PS-PP, červený</v>
          </cell>
          <cell r="D2916">
            <v>5901503658505</v>
          </cell>
          <cell r="E2916">
            <v>59.2</v>
          </cell>
        </row>
        <row r="2917">
          <cell r="A2917" t="str">
            <v>U18016021-09</v>
          </cell>
          <cell r="B2917" t="str">
            <v>Office Products</v>
          </cell>
          <cell r="C2917" t="str">
            <v>kancelářský odkladač, A4, PS-PP, fialový</v>
          </cell>
          <cell r="D2917">
            <v>5901503658710</v>
          </cell>
          <cell r="E2917">
            <v>59.2</v>
          </cell>
        </row>
        <row r="2918">
          <cell r="A2918" t="str">
            <v>U18016021-01</v>
          </cell>
          <cell r="B2918" t="str">
            <v>Office Products</v>
          </cell>
          <cell r="C2918" t="str">
            <v>kancelářský odkladač, A4, PS-PP, modrý</v>
          </cell>
          <cell r="D2918">
            <v>5901503658567</v>
          </cell>
          <cell r="E2918">
            <v>59.2</v>
          </cell>
        </row>
        <row r="2919">
          <cell r="A2919" t="str">
            <v>U18016021-07</v>
          </cell>
          <cell r="B2919" t="str">
            <v>Office Products</v>
          </cell>
          <cell r="C2919" t="str">
            <v>kancelářský odkladač, A4, PS-PP, oranžový</v>
          </cell>
          <cell r="D2919">
            <v>5901503658628</v>
          </cell>
          <cell r="E2919">
            <v>59.2</v>
          </cell>
        </row>
        <row r="2920">
          <cell r="A2920" t="str">
            <v>U18016021-10</v>
          </cell>
          <cell r="B2920" t="str">
            <v>Office Products</v>
          </cell>
          <cell r="C2920" t="str">
            <v>kancelářský odkladač, A4, PS-PP, šedý</v>
          </cell>
          <cell r="D2920">
            <v>5901503658659</v>
          </cell>
          <cell r="E2920">
            <v>59.2</v>
          </cell>
        </row>
        <row r="2921">
          <cell r="A2921" t="str">
            <v>U18016021-03</v>
          </cell>
          <cell r="B2921" t="str">
            <v>Office Products</v>
          </cell>
          <cell r="C2921" t="str">
            <v>kancelářský odkladač, A4, PS-PP, tm. modrý</v>
          </cell>
          <cell r="D2921">
            <v>5901503658680</v>
          </cell>
          <cell r="E2921">
            <v>59.2</v>
          </cell>
        </row>
        <row r="2922">
          <cell r="A2922" t="str">
            <v>U18016011-04</v>
          </cell>
          <cell r="B2922" t="str">
            <v>Office Products</v>
          </cell>
          <cell r="C2922" t="str">
            <v>kancelářský odkladač, A4, PS-PP, transp. červený</v>
          </cell>
          <cell r="D2922">
            <v>5901503658291</v>
          </cell>
          <cell r="E2922">
            <v>59.2</v>
          </cell>
        </row>
        <row r="2923">
          <cell r="A2923" t="str">
            <v>U18016011-09</v>
          </cell>
          <cell r="B2923" t="str">
            <v>Office Products</v>
          </cell>
          <cell r="C2923" t="str">
            <v>kancelářský odkladač, A4, PS-PP, transp. fialový</v>
          </cell>
          <cell r="D2923">
            <v>5901503658444</v>
          </cell>
          <cell r="E2923">
            <v>59.2</v>
          </cell>
        </row>
        <row r="2924">
          <cell r="A2924" t="str">
            <v>U18016011-91</v>
          </cell>
          <cell r="B2924" t="str">
            <v>Office Products</v>
          </cell>
          <cell r="C2924" t="str">
            <v>kancelářský odkladač, A4, PS-PP, transp. kouřový</v>
          </cell>
          <cell r="D2924">
            <v>5901503655313</v>
          </cell>
          <cell r="E2924">
            <v>59.2</v>
          </cell>
        </row>
        <row r="2925">
          <cell r="A2925" t="str">
            <v>U18016011-01</v>
          </cell>
          <cell r="B2925" t="str">
            <v>Office Products</v>
          </cell>
          <cell r="C2925" t="str">
            <v>kancelářský odkladač, A4, PS-PP, transp. modrý</v>
          </cell>
          <cell r="D2925">
            <v>5901503658352</v>
          </cell>
          <cell r="E2925">
            <v>59.2</v>
          </cell>
        </row>
        <row r="2926">
          <cell r="A2926" t="str">
            <v>U18016011-07</v>
          </cell>
          <cell r="B2926" t="str">
            <v>Office Products</v>
          </cell>
          <cell r="C2926" t="str">
            <v>kancelářský odkladač, A4, PS-PP, transp. oranžový</v>
          </cell>
          <cell r="D2926">
            <v>5901503658413</v>
          </cell>
          <cell r="E2926">
            <v>59.2</v>
          </cell>
        </row>
        <row r="2927">
          <cell r="A2927" t="str">
            <v>U18016011-02</v>
          </cell>
          <cell r="B2927" t="str">
            <v>Office Products</v>
          </cell>
          <cell r="C2927" t="str">
            <v>kancelářský odkladač, A4, PS-PP, transp. zelený</v>
          </cell>
          <cell r="D2927">
            <v>5901503658321</v>
          </cell>
          <cell r="E2927">
            <v>59.2</v>
          </cell>
        </row>
        <row r="2928">
          <cell r="A2928" t="str">
            <v>U18016011-06</v>
          </cell>
          <cell r="B2928" t="str">
            <v>Office Products</v>
          </cell>
          <cell r="C2928" t="str">
            <v>kancelářský odkladač, A4, PS-PP, transp. žlutý</v>
          </cell>
          <cell r="D2928">
            <v>5901503658383</v>
          </cell>
          <cell r="E2928">
            <v>59.2</v>
          </cell>
        </row>
        <row r="2929">
          <cell r="A2929" t="str">
            <v>U18016011-90</v>
          </cell>
          <cell r="B2929" t="str">
            <v>Office Products</v>
          </cell>
          <cell r="C2929" t="str">
            <v>kancelářský odkladač, A4, PS-PP, transparentní</v>
          </cell>
          <cell r="D2929">
            <v>5901503655283</v>
          </cell>
          <cell r="E2929">
            <v>59.2</v>
          </cell>
        </row>
        <row r="2930">
          <cell r="A2930" t="str">
            <v>U18016021-02</v>
          </cell>
          <cell r="B2930" t="str">
            <v>Office Products</v>
          </cell>
          <cell r="C2930" t="str">
            <v>kancelářský odkladač, A4, PS-PP, zelený</v>
          </cell>
          <cell r="D2930">
            <v>5901503658536</v>
          </cell>
          <cell r="E2930">
            <v>59.2</v>
          </cell>
        </row>
        <row r="2931">
          <cell r="A2931" t="str">
            <v>U18016021-06</v>
          </cell>
          <cell r="B2931" t="str">
            <v>Office Products</v>
          </cell>
          <cell r="C2931" t="str">
            <v>kancelářský odkladač, A4, PS-PP, žlutý</v>
          </cell>
          <cell r="D2931">
            <v>5901503658598</v>
          </cell>
          <cell r="E2931">
            <v>59.2</v>
          </cell>
        </row>
        <row r="2932">
          <cell r="A2932" t="str">
            <v>U21121011-05</v>
          </cell>
          <cell r="B2932" t="str">
            <v>Office Products</v>
          </cell>
          <cell r="C2932" t="str">
            <v>katalogová kniha, A4, PP, 10 kapes, černá</v>
          </cell>
          <cell r="D2932">
            <v>5901503655498</v>
          </cell>
          <cell r="E2932">
            <v>40.700000000000003</v>
          </cell>
        </row>
        <row r="2933">
          <cell r="A2933" t="str">
            <v>U21121011-04</v>
          </cell>
          <cell r="B2933" t="str">
            <v>Office Products</v>
          </cell>
          <cell r="C2933" t="str">
            <v>katalogová kniha, A4, PP, 10 kapes, červená</v>
          </cell>
          <cell r="D2933">
            <v>5901503655559</v>
          </cell>
          <cell r="E2933">
            <v>40.700000000000003</v>
          </cell>
        </row>
        <row r="2934">
          <cell r="A2934" t="str">
            <v>U21121011-01</v>
          </cell>
          <cell r="B2934" t="str">
            <v>Office Products</v>
          </cell>
          <cell r="C2934" t="str">
            <v>katalogová kniha, A4, PP, 10 kapes, modrá</v>
          </cell>
          <cell r="D2934">
            <v>5901503655528</v>
          </cell>
          <cell r="E2934">
            <v>40.700000000000003</v>
          </cell>
        </row>
        <row r="2935">
          <cell r="A2935" t="str">
            <v>U21121011-02</v>
          </cell>
          <cell r="B2935" t="str">
            <v>Office Products</v>
          </cell>
          <cell r="C2935" t="str">
            <v>katalogová kniha, A4, PP, 10 kapes, zelená</v>
          </cell>
          <cell r="D2935">
            <v>5901503655580</v>
          </cell>
          <cell r="E2935">
            <v>40.700000000000003</v>
          </cell>
        </row>
        <row r="2936">
          <cell r="A2936" t="str">
            <v>U21122011-05</v>
          </cell>
          <cell r="B2936" t="str">
            <v>Office Products</v>
          </cell>
          <cell r="C2936" t="str">
            <v>katalogová kniha, A4, PP, 20 kapes, černá</v>
          </cell>
          <cell r="D2936">
            <v>5901503655610</v>
          </cell>
          <cell r="E2936">
            <v>58.3</v>
          </cell>
        </row>
        <row r="2937">
          <cell r="A2937" t="str">
            <v>U21122011-04</v>
          </cell>
          <cell r="B2937" t="str">
            <v>Office Products</v>
          </cell>
          <cell r="C2937" t="str">
            <v>katalogová kniha, A4, PP, 20 kapes, červená</v>
          </cell>
          <cell r="D2937">
            <v>5901503655672</v>
          </cell>
          <cell r="E2937">
            <v>58.3</v>
          </cell>
        </row>
        <row r="2938">
          <cell r="A2938" t="str">
            <v>U21122011-01</v>
          </cell>
          <cell r="B2938" t="str">
            <v>Office Products</v>
          </cell>
          <cell r="C2938" t="str">
            <v>katalogová kniha, A4, PP, 20 kapes, modrá</v>
          </cell>
          <cell r="D2938">
            <v>5901503655641</v>
          </cell>
          <cell r="E2938">
            <v>58.3</v>
          </cell>
        </row>
        <row r="2939">
          <cell r="A2939" t="str">
            <v>U21122011-02</v>
          </cell>
          <cell r="B2939" t="str">
            <v>Office Products</v>
          </cell>
          <cell r="C2939" t="str">
            <v>katalogová kniha, A4, PP, 20 kapes, zelená</v>
          </cell>
          <cell r="D2939">
            <v>5901503655702</v>
          </cell>
          <cell r="E2939">
            <v>58.3</v>
          </cell>
        </row>
        <row r="2940">
          <cell r="A2940" t="str">
            <v>U21123011-05</v>
          </cell>
          <cell r="B2940" t="str">
            <v>Office Products</v>
          </cell>
          <cell r="C2940" t="str">
            <v>katalogová kniha, A4, PP, 30 kapes, černá</v>
          </cell>
          <cell r="D2940">
            <v>5901503655733</v>
          </cell>
          <cell r="E2940">
            <v>69.8</v>
          </cell>
        </row>
        <row r="2941">
          <cell r="A2941" t="str">
            <v>U21123011-04</v>
          </cell>
          <cell r="B2941" t="str">
            <v>Office Products</v>
          </cell>
          <cell r="C2941" t="str">
            <v>katalogová kniha, A4, PP, 30 kapes, červená</v>
          </cell>
          <cell r="D2941">
            <v>5901503655795</v>
          </cell>
          <cell r="E2941">
            <v>69.8</v>
          </cell>
        </row>
        <row r="2942">
          <cell r="A2942" t="str">
            <v>U21123011-01</v>
          </cell>
          <cell r="B2942" t="str">
            <v>Office Products</v>
          </cell>
          <cell r="C2942" t="str">
            <v>katalogová kniha, A4, PP, 30 kapes, modrá</v>
          </cell>
          <cell r="D2942">
            <v>5901503655764</v>
          </cell>
          <cell r="E2942">
            <v>69.8</v>
          </cell>
        </row>
        <row r="2943">
          <cell r="A2943" t="str">
            <v>U21123011-02</v>
          </cell>
          <cell r="B2943" t="str">
            <v>Office Products</v>
          </cell>
          <cell r="C2943" t="str">
            <v>katalogová kniha, A4, PP, 30 kapes, zelená</v>
          </cell>
          <cell r="D2943">
            <v>5901503655825</v>
          </cell>
          <cell r="E2943">
            <v>69.8</v>
          </cell>
        </row>
        <row r="2944">
          <cell r="A2944" t="str">
            <v>U21124011-05</v>
          </cell>
          <cell r="B2944" t="str">
            <v>Office Products</v>
          </cell>
          <cell r="C2944" t="str">
            <v>katalogová kniha, A4, PP, 40 kapes, černá</v>
          </cell>
          <cell r="D2944">
            <v>5901503655856</v>
          </cell>
          <cell r="E2944">
            <v>90</v>
          </cell>
        </row>
        <row r="2945">
          <cell r="A2945" t="str">
            <v>U21124011-04</v>
          </cell>
          <cell r="B2945" t="str">
            <v>Office Products</v>
          </cell>
          <cell r="C2945" t="str">
            <v>katalogová kniha, A4, PP, 40 kapes, červená</v>
          </cell>
          <cell r="D2945">
            <v>5901503655917</v>
          </cell>
          <cell r="E2945">
            <v>90</v>
          </cell>
        </row>
        <row r="2946">
          <cell r="A2946" t="str">
            <v>U21124011-01</v>
          </cell>
          <cell r="B2946" t="str">
            <v>Office Products</v>
          </cell>
          <cell r="C2946" t="str">
            <v>katalogová kniha, A4, PP, 40 kapes, modrá</v>
          </cell>
          <cell r="D2946">
            <v>5901503655887</v>
          </cell>
          <cell r="E2946">
            <v>90</v>
          </cell>
        </row>
        <row r="2947">
          <cell r="A2947" t="str">
            <v>U21124011-02</v>
          </cell>
          <cell r="B2947" t="str">
            <v>Office Products</v>
          </cell>
          <cell r="C2947" t="str">
            <v>katalogová kniha, A4, PP, 40 kapes, zelená</v>
          </cell>
          <cell r="D2947">
            <v>5901503655948</v>
          </cell>
          <cell r="E2947">
            <v>90</v>
          </cell>
        </row>
        <row r="2948">
          <cell r="A2948" t="str">
            <v>U17101821-99</v>
          </cell>
          <cell r="B2948" t="str">
            <v>Office Products</v>
          </cell>
          <cell r="C2948" t="str">
            <v>korekční strojek, 5 mm x 8 m</v>
          </cell>
          <cell r="D2948">
            <v>5901503680728</v>
          </cell>
          <cell r="E2948">
            <v>16.100000000000001</v>
          </cell>
        </row>
        <row r="2949">
          <cell r="A2949" t="str">
            <v>U17016611-01</v>
          </cell>
          <cell r="B2949" t="str">
            <v>Office Products</v>
          </cell>
          <cell r="C2949" t="str">
            <v>kuličkové pero na řetízku, modrá náplň, samolepicí, černé</v>
          </cell>
          <cell r="D2949">
            <v>5901503693711</v>
          </cell>
          <cell r="E2949">
            <v>41.3</v>
          </cell>
        </row>
        <row r="2950">
          <cell r="A2950" t="str">
            <v>U20325625-90</v>
          </cell>
          <cell r="B2950" t="str">
            <v>Office Products</v>
          </cell>
          <cell r="C2950" t="str">
            <v>laminovací kapsy, A3, 2 x 100 µm, lesklé</v>
          </cell>
          <cell r="D2950">
            <v>5901503679241</v>
          </cell>
          <cell r="E2950">
            <v>545</v>
          </cell>
        </row>
        <row r="2951">
          <cell r="A2951" t="str">
            <v>U20325635-90</v>
          </cell>
          <cell r="B2951" t="str">
            <v>Office Products</v>
          </cell>
          <cell r="C2951" t="str">
            <v>laminovací kapsy, A3, 2 x 125 µm, lesklé</v>
          </cell>
          <cell r="D2951">
            <v>5901503679265</v>
          </cell>
          <cell r="E2951">
            <v>713</v>
          </cell>
        </row>
        <row r="2952">
          <cell r="A2952" t="str">
            <v>U20325615-90</v>
          </cell>
          <cell r="B2952" t="str">
            <v>Office Products</v>
          </cell>
          <cell r="C2952" t="str">
            <v>laminovací kapsy, A3, 2 x 80 µm, lesklé</v>
          </cell>
          <cell r="D2952">
            <v>5901503679227</v>
          </cell>
          <cell r="E2952">
            <v>429</v>
          </cell>
        </row>
        <row r="2953">
          <cell r="A2953" t="str">
            <v>U20325425-90</v>
          </cell>
          <cell r="B2953" t="str">
            <v>Office Products</v>
          </cell>
          <cell r="C2953" t="str">
            <v>laminovací kapsy, A4, 2 x 100 µm, lesklé</v>
          </cell>
          <cell r="D2953">
            <v>5901503679180</v>
          </cell>
          <cell r="E2953">
            <v>198</v>
          </cell>
        </row>
        <row r="2954">
          <cell r="A2954" t="str">
            <v>U20325435-90</v>
          </cell>
          <cell r="B2954" t="str">
            <v>Office Products</v>
          </cell>
          <cell r="C2954" t="str">
            <v>laminovací kapsy, A4, 2 x 125 µm, lesklé</v>
          </cell>
          <cell r="D2954">
            <v>5901503679203</v>
          </cell>
          <cell r="E2954">
            <v>243</v>
          </cell>
        </row>
        <row r="2955">
          <cell r="A2955" t="str">
            <v>U20325415-90</v>
          </cell>
          <cell r="B2955" t="str">
            <v>Office Products</v>
          </cell>
          <cell r="C2955" t="str">
            <v>laminovací kapsy, A4, 2 x 80 µm, lesklé</v>
          </cell>
          <cell r="D2955">
            <v>5901503679166</v>
          </cell>
          <cell r="E2955">
            <v>164</v>
          </cell>
        </row>
        <row r="2956">
          <cell r="A2956" t="str">
            <v>U20325225-90</v>
          </cell>
          <cell r="B2956" t="str">
            <v>Office Products</v>
          </cell>
          <cell r="C2956" t="str">
            <v>laminovací kapsy, A5, 2 x 100 µm, lesklé</v>
          </cell>
          <cell r="D2956">
            <v>5901503679128</v>
          </cell>
          <cell r="E2956">
            <v>133</v>
          </cell>
        </row>
        <row r="2957">
          <cell r="A2957" t="str">
            <v>U20325235-90</v>
          </cell>
          <cell r="B2957" t="str">
            <v>Office Products</v>
          </cell>
          <cell r="C2957" t="str">
            <v>laminovací kapsy, A5, 2 x 125 µm, lesklé</v>
          </cell>
          <cell r="D2957">
            <v>5901503679142</v>
          </cell>
          <cell r="E2957">
            <v>165</v>
          </cell>
        </row>
        <row r="2958">
          <cell r="A2958" t="str">
            <v>U20325215-90</v>
          </cell>
          <cell r="B2958" t="str">
            <v>Office Products</v>
          </cell>
          <cell r="C2958" t="str">
            <v>laminovací kapsy, A5, 2 x 80 µm, lesklé</v>
          </cell>
          <cell r="D2958">
            <v>5901503679104</v>
          </cell>
          <cell r="E2958">
            <v>107</v>
          </cell>
        </row>
        <row r="2959">
          <cell r="A2959" t="str">
            <v>U20325025-90</v>
          </cell>
          <cell r="B2959" t="str">
            <v>Office Products</v>
          </cell>
          <cell r="C2959" t="str">
            <v>laminovací kapsy, A6, 111 x 154 mm, 2 x 100 µm, lesklé</v>
          </cell>
          <cell r="D2959">
            <v>5901503687314</v>
          </cell>
          <cell r="E2959">
            <v>68.7</v>
          </cell>
        </row>
        <row r="2960">
          <cell r="A2960" t="str">
            <v>U20325035-90</v>
          </cell>
          <cell r="B2960" t="str">
            <v>Office Products</v>
          </cell>
          <cell r="C2960" t="str">
            <v>laminovací kapsy, A6, 111 x 154 mm, 2 x 125 µm, lesklé</v>
          </cell>
          <cell r="D2960">
            <v>5901503687338</v>
          </cell>
          <cell r="E2960">
            <v>86.9</v>
          </cell>
        </row>
        <row r="2961">
          <cell r="A2961" t="str">
            <v>U20325015-90</v>
          </cell>
          <cell r="B2961" t="str">
            <v>Office Products</v>
          </cell>
          <cell r="C2961" t="str">
            <v>laminovací kapsy, A6, 111 x 154 mm, 2 x 80 µm, lesklé</v>
          </cell>
          <cell r="D2961">
            <v>5901503687291</v>
          </cell>
          <cell r="E2961">
            <v>61.4</v>
          </cell>
        </row>
        <row r="2962">
          <cell r="A2962" t="str">
            <v>U18401031-14</v>
          </cell>
          <cell r="B2962" t="str">
            <v>Office Products</v>
          </cell>
          <cell r="C2962" t="str">
            <v>lepicí tyčinka, 10 g, bílá</v>
          </cell>
          <cell r="D2962">
            <v>5901503618868</v>
          </cell>
          <cell r="E2962">
            <v>4.9000000000000004</v>
          </cell>
        </row>
        <row r="2963">
          <cell r="A2963" t="str">
            <v>U18401531-14</v>
          </cell>
          <cell r="B2963" t="str">
            <v>Office Products</v>
          </cell>
          <cell r="C2963" t="str">
            <v>lepicí tyčinka, 15 g, bílá</v>
          </cell>
          <cell r="D2963">
            <v>5901503618899</v>
          </cell>
          <cell r="E2963">
            <v>6</v>
          </cell>
        </row>
        <row r="2964">
          <cell r="A2964" t="str">
            <v>U18402231-14</v>
          </cell>
          <cell r="B2964" t="str">
            <v>Office Products</v>
          </cell>
          <cell r="C2964" t="str">
            <v>lepicí tyčinka, 22 g, bílá</v>
          </cell>
          <cell r="D2964">
            <v>5901503618929</v>
          </cell>
          <cell r="E2964">
            <v>7.5</v>
          </cell>
        </row>
        <row r="2965">
          <cell r="A2965" t="str">
            <v>U18403631-14</v>
          </cell>
          <cell r="B2965" t="str">
            <v>Office Products</v>
          </cell>
          <cell r="C2965" t="str">
            <v>lepicí tyčinka, 36 g, bílá</v>
          </cell>
          <cell r="D2965">
            <v>5901503618950</v>
          </cell>
          <cell r="E2965">
            <v>11</v>
          </cell>
        </row>
        <row r="2966">
          <cell r="A2966" t="str">
            <v>U19053621-05</v>
          </cell>
          <cell r="B2966" t="str">
            <v>Office Products</v>
          </cell>
          <cell r="C2966" t="str">
            <v>odpadkový koš perforovaný, 16 l, PP, černý</v>
          </cell>
          <cell r="D2966">
            <v>5901503694374</v>
          </cell>
          <cell r="E2966">
            <v>96.4</v>
          </cell>
        </row>
        <row r="2967">
          <cell r="A2967" t="str">
            <v>U19053621-04</v>
          </cell>
          <cell r="B2967" t="str">
            <v>Office Products</v>
          </cell>
          <cell r="C2967" t="str">
            <v>odpadkový koš perforovaný, 16 l, PP, červený</v>
          </cell>
          <cell r="D2967">
            <v>5901503694404</v>
          </cell>
          <cell r="E2967">
            <v>96.4</v>
          </cell>
        </row>
        <row r="2968">
          <cell r="A2968" t="str">
            <v>U19053621-01</v>
          </cell>
          <cell r="B2968" t="str">
            <v>Office Products</v>
          </cell>
          <cell r="C2968" t="str">
            <v>odpadkový koš perforovaný, 16 l, PP, modrý</v>
          </cell>
          <cell r="D2968">
            <v>5901503694435</v>
          </cell>
          <cell r="E2968">
            <v>96.4</v>
          </cell>
        </row>
        <row r="2969">
          <cell r="A2969" t="str">
            <v>U19053621-10</v>
          </cell>
          <cell r="B2969" t="str">
            <v>Office Products</v>
          </cell>
          <cell r="C2969" t="str">
            <v>odpadkový koš perforovaný, 16 l, PP, šedý</v>
          </cell>
          <cell r="D2969">
            <v>5901503694466</v>
          </cell>
          <cell r="E2969">
            <v>96.4</v>
          </cell>
        </row>
        <row r="2970">
          <cell r="A2970" t="str">
            <v>U19053621-03</v>
          </cell>
          <cell r="B2970" t="str">
            <v>Office Products</v>
          </cell>
          <cell r="C2970" t="str">
            <v>odpadkový koš perforovaný, 16 l, PP, tmavě modrý</v>
          </cell>
          <cell r="D2970">
            <v>5901503694497</v>
          </cell>
          <cell r="E2970">
            <v>96.4</v>
          </cell>
        </row>
        <row r="2971">
          <cell r="A2971" t="str">
            <v>U19053621-02</v>
          </cell>
          <cell r="B2971" t="str">
            <v>Office Products</v>
          </cell>
          <cell r="C2971" t="str">
            <v>odpadkový koš perforovaný, 16 l, PP, zelený</v>
          </cell>
          <cell r="D2971">
            <v>5901503694527</v>
          </cell>
          <cell r="E2971">
            <v>96.4</v>
          </cell>
        </row>
        <row r="2972">
          <cell r="A2972" t="str">
            <v>U19054621-05</v>
          </cell>
          <cell r="B2972" t="str">
            <v>Office Products</v>
          </cell>
          <cell r="C2972" t="str">
            <v>odpadkový koš, 16 l, PP, černý</v>
          </cell>
          <cell r="D2972">
            <v>5901503694640</v>
          </cell>
          <cell r="E2972">
            <v>106</v>
          </cell>
        </row>
        <row r="2973">
          <cell r="A2973" t="str">
            <v>U19054621-04</v>
          </cell>
          <cell r="B2973" t="str">
            <v>Office Products</v>
          </cell>
          <cell r="C2973" t="str">
            <v>odpadkový koš, 16 l, PP, červený</v>
          </cell>
          <cell r="D2973">
            <v>5901503694671</v>
          </cell>
          <cell r="E2973">
            <v>106</v>
          </cell>
        </row>
        <row r="2974">
          <cell r="A2974" t="str">
            <v>U19054621-09</v>
          </cell>
          <cell r="B2974" t="str">
            <v>Office Products</v>
          </cell>
          <cell r="C2974" t="str">
            <v>odpadkový koš, 16 l, PP, fialový</v>
          </cell>
          <cell r="D2974">
            <v>5901503694824</v>
          </cell>
          <cell r="E2974">
            <v>106</v>
          </cell>
        </row>
        <row r="2975">
          <cell r="A2975" t="str">
            <v>U19054621-01</v>
          </cell>
          <cell r="B2975" t="str">
            <v>Office Products</v>
          </cell>
          <cell r="C2975" t="str">
            <v>odpadkový koš, 16 l, PP, modrý</v>
          </cell>
          <cell r="D2975">
            <v>5901503694701</v>
          </cell>
          <cell r="E2975">
            <v>106</v>
          </cell>
        </row>
        <row r="2976">
          <cell r="A2976" t="str">
            <v>U19054621-07</v>
          </cell>
          <cell r="B2976" t="str">
            <v>Office Products</v>
          </cell>
          <cell r="C2976" t="str">
            <v>odpadkový koš, 16 l, PP, oranžový</v>
          </cell>
          <cell r="D2976">
            <v>5901503694886</v>
          </cell>
          <cell r="E2976">
            <v>106</v>
          </cell>
        </row>
        <row r="2977">
          <cell r="A2977" t="str">
            <v>U19054621-10</v>
          </cell>
          <cell r="B2977" t="str">
            <v>Office Products</v>
          </cell>
          <cell r="C2977" t="str">
            <v>odpadkový koš, 16 l, PP, šedý</v>
          </cell>
          <cell r="D2977">
            <v>5901503694732</v>
          </cell>
          <cell r="E2977">
            <v>106</v>
          </cell>
        </row>
        <row r="2978">
          <cell r="A2978" t="str">
            <v>U19054621-03</v>
          </cell>
          <cell r="B2978" t="str">
            <v>Office Products</v>
          </cell>
          <cell r="C2978" t="str">
            <v>odpadkový koš, 16 l, PP, tmavě modrý</v>
          </cell>
          <cell r="D2978">
            <v>5901503694763</v>
          </cell>
          <cell r="E2978">
            <v>106</v>
          </cell>
        </row>
        <row r="2979">
          <cell r="A2979" t="str">
            <v>U19054621-02</v>
          </cell>
          <cell r="B2979" t="str">
            <v>Office Products</v>
          </cell>
          <cell r="C2979" t="str">
            <v>odpadkový koš, 16 l, PP, zelený</v>
          </cell>
          <cell r="D2979">
            <v>5901503694794</v>
          </cell>
          <cell r="E2979">
            <v>106</v>
          </cell>
        </row>
        <row r="2980">
          <cell r="A2980" t="str">
            <v>U19054621-06</v>
          </cell>
          <cell r="B2980" t="str">
            <v>Office Products</v>
          </cell>
          <cell r="C2980" t="str">
            <v>odpadkový koš, 16 l, PP, žlutý</v>
          </cell>
          <cell r="D2980">
            <v>5901503694855</v>
          </cell>
          <cell r="E2980">
            <v>106</v>
          </cell>
        </row>
        <row r="2981">
          <cell r="A2981" t="str">
            <v>U21024121-14</v>
          </cell>
          <cell r="B2981" t="str">
            <v>Office Products</v>
          </cell>
          <cell r="C2981" t="str">
            <v>pákový pořadač Basic, A4/50 mm, PP, kovová lišta, bílý</v>
          </cell>
          <cell r="D2981">
            <v>5901503624494</v>
          </cell>
          <cell r="E2981">
            <v>56</v>
          </cell>
        </row>
        <row r="2982">
          <cell r="A2982" t="str">
            <v>U21024121-05</v>
          </cell>
          <cell r="B2982" t="str">
            <v>Office Products</v>
          </cell>
          <cell r="C2982" t="str">
            <v>pákový pořadač Basic, A4/50 mm, PP, kovová lišta, černý</v>
          </cell>
          <cell r="D2982">
            <v>5901503613214</v>
          </cell>
          <cell r="E2982">
            <v>56</v>
          </cell>
        </row>
        <row r="2983">
          <cell r="A2983" t="str">
            <v>U21024121-04</v>
          </cell>
          <cell r="B2983" t="str">
            <v>Office Products</v>
          </cell>
          <cell r="C2983" t="str">
            <v>pákový pořadač Basic, A4/50 mm, PP, kovová lišta, červený</v>
          </cell>
          <cell r="D2983">
            <v>5901503613184</v>
          </cell>
          <cell r="E2983">
            <v>56</v>
          </cell>
        </row>
        <row r="2984">
          <cell r="A2984" t="str">
            <v>U21024121-09</v>
          </cell>
          <cell r="B2984" t="str">
            <v>Office Products</v>
          </cell>
          <cell r="C2984" t="str">
            <v>pákový pořadač Basic, A4/50 mm, PP, kovová lišta, fialový</v>
          </cell>
          <cell r="D2984">
            <v>5901503624524</v>
          </cell>
          <cell r="E2984">
            <v>56</v>
          </cell>
        </row>
        <row r="2985">
          <cell r="A2985" t="str">
            <v>U21024121-01</v>
          </cell>
          <cell r="B2985" t="str">
            <v>Office Products</v>
          </cell>
          <cell r="C2985" t="str">
            <v>pákový pořadač Basic, A4/50 mm, PP, kovová lišta, modrý</v>
          </cell>
          <cell r="D2985">
            <v>5901503613092</v>
          </cell>
          <cell r="E2985">
            <v>56</v>
          </cell>
        </row>
        <row r="2986">
          <cell r="A2986" t="str">
            <v>U21024121-07</v>
          </cell>
          <cell r="B2986" t="str">
            <v>Office Products</v>
          </cell>
          <cell r="C2986" t="str">
            <v>pákový pořadač Basic, A4/50 mm, PP, kovová lišta, oranžový</v>
          </cell>
          <cell r="D2986">
            <v>5901503624555</v>
          </cell>
          <cell r="E2986">
            <v>56</v>
          </cell>
        </row>
        <row r="2987">
          <cell r="A2987" t="str">
            <v>U21024121-10</v>
          </cell>
          <cell r="B2987" t="str">
            <v>Office Products</v>
          </cell>
          <cell r="C2987" t="str">
            <v>pákový pořadač Basic, A4/50 mm, PP, kovová lišta, šedý</v>
          </cell>
          <cell r="D2987">
            <v>5901503613276</v>
          </cell>
          <cell r="E2987">
            <v>56</v>
          </cell>
        </row>
        <row r="2988">
          <cell r="A2988" t="str">
            <v>U21024121-03</v>
          </cell>
          <cell r="B2988" t="str">
            <v>Office Products</v>
          </cell>
          <cell r="C2988" t="str">
            <v>pákový pořadač Basic, A4/50 mm, PP, kovová lišta, tmavě modrý</v>
          </cell>
          <cell r="D2988">
            <v>5901503613153</v>
          </cell>
          <cell r="E2988">
            <v>56</v>
          </cell>
        </row>
        <row r="2989">
          <cell r="A2989" t="str">
            <v>U21024121-02</v>
          </cell>
          <cell r="B2989" t="str">
            <v>Office Products</v>
          </cell>
          <cell r="C2989" t="str">
            <v>pákový pořadač Basic, A4/50 mm, PP, kovová lišta, zelený</v>
          </cell>
          <cell r="D2989">
            <v>5901503613122</v>
          </cell>
          <cell r="E2989">
            <v>56</v>
          </cell>
        </row>
        <row r="2990">
          <cell r="A2990" t="str">
            <v>U21024121-06</v>
          </cell>
          <cell r="B2990" t="str">
            <v>Office Products</v>
          </cell>
          <cell r="C2990" t="str">
            <v>pákový pořadač Basic, A4/50 mm, PP, kovová lišta, žlutý</v>
          </cell>
          <cell r="D2990">
            <v>5901503613245</v>
          </cell>
          <cell r="E2990">
            <v>56</v>
          </cell>
        </row>
        <row r="2991">
          <cell r="A2991" t="str">
            <v>U21024221-14</v>
          </cell>
          <cell r="B2991" t="str">
            <v>Office Products</v>
          </cell>
          <cell r="C2991" t="str">
            <v>pákový pořadač Basic, A4/75 mm, PP, kovová lišta, bílý</v>
          </cell>
          <cell r="D2991">
            <v>5901503624586</v>
          </cell>
          <cell r="E2991">
            <v>56</v>
          </cell>
        </row>
        <row r="2992">
          <cell r="A2992" t="str">
            <v>U21024221-05</v>
          </cell>
          <cell r="B2992" t="str">
            <v>Office Products</v>
          </cell>
          <cell r="C2992" t="str">
            <v>pákový pořadač Basic, A4/75 mm, PP, kovová lišta, černý</v>
          </cell>
          <cell r="D2992">
            <v>5901503613429</v>
          </cell>
          <cell r="E2992">
            <v>56</v>
          </cell>
        </row>
        <row r="2993">
          <cell r="A2993" t="str">
            <v>U21024221-04</v>
          </cell>
          <cell r="B2993" t="str">
            <v>Office Products</v>
          </cell>
          <cell r="C2993" t="str">
            <v>pákový pořadač Basic, A4/75 mm, PP, kovová lišta, červený</v>
          </cell>
          <cell r="D2993">
            <v>5901503613399</v>
          </cell>
          <cell r="E2993">
            <v>56</v>
          </cell>
        </row>
        <row r="2994">
          <cell r="A2994" t="str">
            <v>U21024221-09</v>
          </cell>
          <cell r="B2994" t="str">
            <v>Office Products</v>
          </cell>
          <cell r="C2994" t="str">
            <v>pákový pořadač Basic, A4/75 mm, PP, kovová lišta, fialový</v>
          </cell>
          <cell r="D2994">
            <v>5901503624616</v>
          </cell>
          <cell r="E2994">
            <v>56</v>
          </cell>
        </row>
        <row r="2995">
          <cell r="A2995" t="str">
            <v>U21024221-01</v>
          </cell>
          <cell r="B2995" t="str">
            <v>Office Products</v>
          </cell>
          <cell r="C2995" t="str">
            <v>pákový pořadač Basic, A4/75 mm, PP, kovová lišta, modrý</v>
          </cell>
          <cell r="D2995">
            <v>5901503613306</v>
          </cell>
          <cell r="E2995">
            <v>56</v>
          </cell>
        </row>
        <row r="2996">
          <cell r="A2996" t="str">
            <v>U21024221-07</v>
          </cell>
          <cell r="B2996" t="str">
            <v>Office Products</v>
          </cell>
          <cell r="C2996" t="str">
            <v>pákový pořadač Basic, A4/75 mm, PP, kovová lišta, oranžový</v>
          </cell>
          <cell r="D2996">
            <v>5901503624647</v>
          </cell>
          <cell r="E2996">
            <v>56</v>
          </cell>
        </row>
        <row r="2997">
          <cell r="A2997" t="str">
            <v>U21024221-10</v>
          </cell>
          <cell r="B2997" t="str">
            <v>Office Products</v>
          </cell>
          <cell r="C2997" t="str">
            <v>pákový pořadač Basic, A4/75 mm, PP, kovová lišta, šedý</v>
          </cell>
          <cell r="D2997">
            <v>5901503613481</v>
          </cell>
          <cell r="E2997">
            <v>56</v>
          </cell>
        </row>
        <row r="2998">
          <cell r="A2998" t="str">
            <v>U21024221-03</v>
          </cell>
          <cell r="B2998" t="str">
            <v>Office Products</v>
          </cell>
          <cell r="C2998" t="str">
            <v>pákový pořadač Basic, A4/75 mm, PP, kovová lišta, tmavě modrý</v>
          </cell>
          <cell r="D2998">
            <v>5901503613368</v>
          </cell>
          <cell r="E2998">
            <v>56</v>
          </cell>
        </row>
        <row r="2999">
          <cell r="A2999" t="str">
            <v>U21024221-02</v>
          </cell>
          <cell r="B2999" t="str">
            <v>Office Products</v>
          </cell>
          <cell r="C2999" t="str">
            <v>pákový pořadač Basic, A4/75 mm, PP, kovová lišta, zelený</v>
          </cell>
          <cell r="D2999">
            <v>5901503613337</v>
          </cell>
          <cell r="E2999">
            <v>56</v>
          </cell>
        </row>
        <row r="3000">
          <cell r="A3000" t="str">
            <v>U21024221-06</v>
          </cell>
          <cell r="B3000" t="str">
            <v>Office Products</v>
          </cell>
          <cell r="C3000" t="str">
            <v>pákový pořadač Basic, A4/75 mm, PP, kovová lišta, žlutý</v>
          </cell>
          <cell r="D3000">
            <v>5901503613450</v>
          </cell>
          <cell r="E3000">
            <v>56</v>
          </cell>
        </row>
        <row r="3001">
          <cell r="A3001" t="str">
            <v>U14053311-14</v>
          </cell>
          <cell r="B3001" t="str">
            <v>Office Products</v>
          </cell>
          <cell r="C3001" t="str">
            <v>poznámkový papír náhradní, 85 × 85 mm, lepený, bílý</v>
          </cell>
          <cell r="D3001">
            <v>5901503654712</v>
          </cell>
          <cell r="E3001">
            <v>27.3</v>
          </cell>
        </row>
        <row r="3002">
          <cell r="A3002" t="str">
            <v>U14053311-99</v>
          </cell>
          <cell r="B3002" t="str">
            <v>Office Products</v>
          </cell>
          <cell r="C3002" t="str">
            <v>poznámkový papír náhradní, 85 × 85 mm, lepený, mix barev</v>
          </cell>
          <cell r="D3002">
            <v>5901503654743</v>
          </cell>
          <cell r="E3002">
            <v>35.5</v>
          </cell>
        </row>
        <row r="3003">
          <cell r="A3003" t="str">
            <v>U14052311-14</v>
          </cell>
          <cell r="B3003" t="str">
            <v>Office Products</v>
          </cell>
          <cell r="C3003" t="str">
            <v>poznámkový papír náhradní, 85 × 85 mm, nelepený, bílý</v>
          </cell>
          <cell r="D3003">
            <v>5901503654651</v>
          </cell>
          <cell r="E3003">
            <v>26.7</v>
          </cell>
        </row>
        <row r="3004">
          <cell r="A3004" t="str">
            <v>U14052311-99</v>
          </cell>
          <cell r="B3004" t="str">
            <v>Office Products</v>
          </cell>
          <cell r="C3004" t="str">
            <v>poznámkový papír náhradní, 85 × 85 mm, nelepený, mix barev</v>
          </cell>
          <cell r="D3004">
            <v>5901503654682</v>
          </cell>
          <cell r="E3004">
            <v>33.299999999999997</v>
          </cell>
        </row>
        <row r="3005">
          <cell r="A3005" t="str">
            <v>U21141155-90</v>
          </cell>
          <cell r="B3005" t="str">
            <v>Office Products</v>
          </cell>
          <cell r="C3005" t="str">
            <v>prospektové obaly, A4, PP, 30 μm, matné, transparentní, 100 ks</v>
          </cell>
          <cell r="D3005">
            <v>5901503619285</v>
          </cell>
          <cell r="E3005">
            <v>56.3</v>
          </cell>
        </row>
        <row r="3006">
          <cell r="A3006" t="str">
            <v>U21142215-90</v>
          </cell>
          <cell r="B3006" t="str">
            <v>Office Products</v>
          </cell>
          <cell r="C3006" t="str">
            <v>prospektové obaly, A4, PP, 40 μm, hladké, transparentní, 100 ks</v>
          </cell>
          <cell r="D3006">
            <v>5901503651636</v>
          </cell>
          <cell r="E3006">
            <v>85.3</v>
          </cell>
        </row>
        <row r="3007">
          <cell r="A3007" t="str">
            <v>U21141215-90</v>
          </cell>
          <cell r="B3007" t="str">
            <v>Office Products</v>
          </cell>
          <cell r="C3007" t="str">
            <v>prospektové obaly, A4, PP, 40 μm, matné, transparentní, 100 ks</v>
          </cell>
          <cell r="D3007">
            <v>5901503655344</v>
          </cell>
          <cell r="E3007">
            <v>62.2</v>
          </cell>
        </row>
        <row r="3008">
          <cell r="A3008" t="str">
            <v>U21141219-90</v>
          </cell>
          <cell r="B3008" t="str">
            <v>Office Products</v>
          </cell>
          <cell r="C3008" t="str">
            <v>prospektové obaly, A4, PP, 40 μm, matné, transparentní, 200 ks</v>
          </cell>
          <cell r="D3008">
            <v>5901503677421</v>
          </cell>
          <cell r="E3008">
            <v>126</v>
          </cell>
        </row>
        <row r="3009">
          <cell r="A3009" t="str">
            <v>U21142415-90</v>
          </cell>
          <cell r="B3009" t="str">
            <v>Office Products</v>
          </cell>
          <cell r="C3009" t="str">
            <v>prospektové obaly, A4, PP, 50 μm, hladké, transparentní, 100 ks</v>
          </cell>
          <cell r="D3009">
            <v>5901503652503</v>
          </cell>
          <cell r="E3009">
            <v>99</v>
          </cell>
        </row>
        <row r="3010">
          <cell r="A3010" t="str">
            <v>U21154811-90</v>
          </cell>
          <cell r="B3010" t="str">
            <v>Office Products</v>
          </cell>
          <cell r="C3010" t="str">
            <v>prospektový obal na katalogy, A4, rozšiřitelný, PP, 180 μm, hladký, transparentní, 10 ks</v>
          </cell>
          <cell r="D3010">
            <v>5901503690833</v>
          </cell>
          <cell r="E3010">
            <v>11.5</v>
          </cell>
        </row>
        <row r="3011">
          <cell r="A3011" t="str">
            <v>U18194019-99</v>
          </cell>
          <cell r="B3011" t="str">
            <v>Office Products</v>
          </cell>
          <cell r="C3011" t="str">
            <v>připináčky, plastové, mix barev</v>
          </cell>
          <cell r="D3011">
            <v>5901503652831</v>
          </cell>
          <cell r="E3011">
            <v>18.899999999999999</v>
          </cell>
        </row>
        <row r="3012">
          <cell r="A3012" t="str">
            <v>U21071021-99</v>
          </cell>
          <cell r="B3012" t="str">
            <v>Office Products</v>
          </cell>
          <cell r="C3012" t="str">
            <v>rozlišovač číselný 1-10, A4, karton, 10 listů, mix barev</v>
          </cell>
          <cell r="D3012">
            <v>5901503656945</v>
          </cell>
          <cell r="E3012">
            <v>19.8</v>
          </cell>
        </row>
        <row r="3013">
          <cell r="A3013" t="str">
            <v>U21071221-99</v>
          </cell>
          <cell r="B3013" t="str">
            <v>Office Products</v>
          </cell>
          <cell r="C3013" t="str">
            <v>rozlišovač číselný 1-12, A4, karton, 12 listů, mix barev</v>
          </cell>
          <cell r="D3013">
            <v>5901503656976</v>
          </cell>
          <cell r="E3013">
            <v>23.7</v>
          </cell>
        </row>
        <row r="3014">
          <cell r="A3014" t="str">
            <v>U21071011-99</v>
          </cell>
          <cell r="B3014" t="str">
            <v>Office Products</v>
          </cell>
          <cell r="C3014" t="str">
            <v>rozlišovač s laminovanými indexy, A4, karton, 10 listů, bílý</v>
          </cell>
          <cell r="D3014">
            <v>5901503655405</v>
          </cell>
          <cell r="E3014">
            <v>39.9</v>
          </cell>
        </row>
        <row r="3015">
          <cell r="A3015" t="str">
            <v>U21071211-99</v>
          </cell>
          <cell r="B3015" t="str">
            <v>Office Products</v>
          </cell>
          <cell r="C3015" t="str">
            <v>rozlišovač s laminovanými indexy, A4, karton, 12 listů, bílý</v>
          </cell>
          <cell r="D3015">
            <v>5901503655436</v>
          </cell>
          <cell r="E3015">
            <v>45.2</v>
          </cell>
        </row>
        <row r="3016">
          <cell r="A3016" t="str">
            <v>U21070511-99</v>
          </cell>
          <cell r="B3016" t="str">
            <v>Office Products</v>
          </cell>
          <cell r="C3016" t="str">
            <v>rozlišovač s laminovanými indexy, A4, karton, 5 listů, bílý</v>
          </cell>
          <cell r="D3016">
            <v>5901503655375</v>
          </cell>
          <cell r="E3016">
            <v>20.2</v>
          </cell>
        </row>
        <row r="3017">
          <cell r="A3017" t="str">
            <v>U21104121-14</v>
          </cell>
          <cell r="B3017" t="str">
            <v>Office Products</v>
          </cell>
          <cell r="C3017" t="str">
            <v>rychlovazač, A4, euroděrování, PP, 100/170 μm, bílý</v>
          </cell>
          <cell r="D3017">
            <v>5901503657270</v>
          </cell>
          <cell r="E3017">
            <v>5</v>
          </cell>
        </row>
        <row r="3018">
          <cell r="A3018" t="str">
            <v>U21104121-05</v>
          </cell>
          <cell r="B3018" t="str">
            <v>Office Products</v>
          </cell>
          <cell r="C3018" t="str">
            <v>rychlovazač, A4, euroděrování, PP, 100/170 μm, černý</v>
          </cell>
          <cell r="D3018">
            <v>5901503657157</v>
          </cell>
          <cell r="E3018">
            <v>5</v>
          </cell>
        </row>
        <row r="3019">
          <cell r="A3019" t="str">
            <v>U21104121-04</v>
          </cell>
          <cell r="B3019" t="str">
            <v>Office Products</v>
          </cell>
          <cell r="C3019" t="str">
            <v>rychlovazač, A4, euroděrování, PP, 100/170 μm, červený</v>
          </cell>
          <cell r="D3019">
            <v>5901503657195</v>
          </cell>
          <cell r="E3019">
            <v>5</v>
          </cell>
        </row>
        <row r="3020">
          <cell r="A3020" t="str">
            <v>U21104121-01</v>
          </cell>
          <cell r="B3020" t="str">
            <v>Office Products</v>
          </cell>
          <cell r="C3020" t="str">
            <v>rychlovazač, A4, euroděrování, PP, 100/170 μm, modrý</v>
          </cell>
          <cell r="D3020">
            <v>5901503657317</v>
          </cell>
          <cell r="E3020">
            <v>5</v>
          </cell>
        </row>
        <row r="3021">
          <cell r="A3021" t="str">
            <v>U21104121-07</v>
          </cell>
          <cell r="B3021" t="str">
            <v>Office Products</v>
          </cell>
          <cell r="C3021" t="str">
            <v>rychlovazač, A4, euroděrování, PP, 100/170 μm, oranžový</v>
          </cell>
          <cell r="D3021">
            <v>5901503657393</v>
          </cell>
          <cell r="E3021">
            <v>5</v>
          </cell>
        </row>
        <row r="3022">
          <cell r="A3022" t="str">
            <v>U21104121-21</v>
          </cell>
          <cell r="B3022" t="str">
            <v>Office Products</v>
          </cell>
          <cell r="C3022" t="str">
            <v>rychlovazač, A4, euroděrování, PP, 100/170 μm, světle modrý</v>
          </cell>
          <cell r="D3022">
            <v>5901503657478</v>
          </cell>
          <cell r="E3022">
            <v>5</v>
          </cell>
        </row>
        <row r="3023">
          <cell r="A3023" t="str">
            <v>U21104121-15</v>
          </cell>
          <cell r="B3023" t="str">
            <v>Office Products</v>
          </cell>
          <cell r="C3023" t="str">
            <v>rychlovazač, A4, euroděrování, PP, 100/170 μm, světle zelený</v>
          </cell>
          <cell r="D3023">
            <v>5901503657515</v>
          </cell>
          <cell r="E3023">
            <v>5</v>
          </cell>
        </row>
        <row r="3024">
          <cell r="A3024" t="str">
            <v>U21104121-10</v>
          </cell>
          <cell r="B3024" t="str">
            <v>Office Products</v>
          </cell>
          <cell r="C3024" t="str">
            <v>rychlovazač, A4, euroděrování, PP, 100/170 μm, šedý</v>
          </cell>
          <cell r="D3024">
            <v>5901503657430</v>
          </cell>
          <cell r="E3024">
            <v>5</v>
          </cell>
        </row>
        <row r="3025">
          <cell r="A3025" t="str">
            <v>U21104121-03</v>
          </cell>
          <cell r="B3025" t="str">
            <v>Office Products</v>
          </cell>
          <cell r="C3025" t="str">
            <v>rychlovazač, A4, euroděrování, PP, 100/170 μm, tmavě modrý</v>
          </cell>
          <cell r="D3025">
            <v>5901503690048</v>
          </cell>
          <cell r="E3025">
            <v>5</v>
          </cell>
        </row>
        <row r="3026">
          <cell r="A3026" t="str">
            <v>U21104121-02</v>
          </cell>
          <cell r="B3026" t="str">
            <v>Office Products</v>
          </cell>
          <cell r="C3026" t="str">
            <v>rychlovazač, A4, euroděrování, PP, 100/170 μm, zelený</v>
          </cell>
          <cell r="D3026">
            <v>5901503657232</v>
          </cell>
          <cell r="E3026">
            <v>5</v>
          </cell>
        </row>
        <row r="3027">
          <cell r="A3027" t="str">
            <v>U21104121-06</v>
          </cell>
          <cell r="B3027" t="str">
            <v>Office Products</v>
          </cell>
          <cell r="C3027" t="str">
            <v>rychlovazač, A4, euroděrování, PP, 100/170 μm, žlutý</v>
          </cell>
          <cell r="D3027">
            <v>5901503657355</v>
          </cell>
          <cell r="E3027">
            <v>5</v>
          </cell>
        </row>
        <row r="3028">
          <cell r="A3028" t="str">
            <v>U21101111-14</v>
          </cell>
          <cell r="B3028" t="str">
            <v>Office Products</v>
          </cell>
          <cell r="C3028" t="str">
            <v>rychlovazač, A4, PP, 100/170 μm, bílý</v>
          </cell>
          <cell r="D3028">
            <v>5901503657072</v>
          </cell>
          <cell r="E3028">
            <v>4.2</v>
          </cell>
        </row>
        <row r="3029">
          <cell r="A3029" t="str">
            <v>U21101111-05</v>
          </cell>
          <cell r="B3029" t="str">
            <v>Office Products</v>
          </cell>
          <cell r="C3029" t="str">
            <v>rychlovazač, A4, PP, 100/170 μm, černý</v>
          </cell>
          <cell r="D3029">
            <v>5901503651520</v>
          </cell>
          <cell r="E3029">
            <v>4.2</v>
          </cell>
        </row>
        <row r="3030">
          <cell r="A3030" t="str">
            <v>U21101111-04</v>
          </cell>
          <cell r="B3030" t="str">
            <v>Office Products</v>
          </cell>
          <cell r="C3030" t="str">
            <v>rychlovazač, A4, PP, 100/170 μm, červený</v>
          </cell>
          <cell r="D3030">
            <v>5901503651445</v>
          </cell>
          <cell r="E3030">
            <v>4.2</v>
          </cell>
        </row>
        <row r="3031">
          <cell r="A3031" t="str">
            <v>U21101111-01</v>
          </cell>
          <cell r="B3031" t="str">
            <v>Office Products</v>
          </cell>
          <cell r="C3031" t="str">
            <v>rychlovazač, A4, PP, 100/170 μm, modrý</v>
          </cell>
          <cell r="D3031">
            <v>5901503651360</v>
          </cell>
          <cell r="E3031">
            <v>4.2</v>
          </cell>
        </row>
        <row r="3032">
          <cell r="A3032" t="str">
            <v>U21101111-07</v>
          </cell>
          <cell r="B3032" t="str">
            <v>Office Products</v>
          </cell>
          <cell r="C3032" t="str">
            <v>rychlovazač, A4, PP, 100/170 μm, oranžový</v>
          </cell>
          <cell r="D3032">
            <v>5901503651568</v>
          </cell>
          <cell r="E3032">
            <v>4.2</v>
          </cell>
        </row>
        <row r="3033">
          <cell r="A3033" t="str">
            <v>U21101111-21</v>
          </cell>
          <cell r="B3033" t="str">
            <v>Office Products</v>
          </cell>
          <cell r="C3033" t="str">
            <v>rychlovazač, A4, PP, 100/170 μm, světle modrý</v>
          </cell>
          <cell r="D3033">
            <v>5901503651605</v>
          </cell>
          <cell r="E3033">
            <v>4.2</v>
          </cell>
        </row>
        <row r="3034">
          <cell r="A3034" t="str">
            <v>U21101111-15</v>
          </cell>
          <cell r="B3034" t="str">
            <v>Office Products</v>
          </cell>
          <cell r="C3034" t="str">
            <v>rychlovazač, A4, PP, 100/170 μm, světle zelený</v>
          </cell>
          <cell r="D3034">
            <v>5901503657119</v>
          </cell>
          <cell r="E3034">
            <v>4.2</v>
          </cell>
        </row>
        <row r="3035">
          <cell r="A3035" t="str">
            <v>U21101111-10</v>
          </cell>
          <cell r="B3035" t="str">
            <v>Office Products</v>
          </cell>
          <cell r="C3035" t="str">
            <v>rychlovazač, A4, PP, 100/170 μm, šedý</v>
          </cell>
          <cell r="D3035">
            <v>5901503657034</v>
          </cell>
          <cell r="E3035">
            <v>4.2</v>
          </cell>
        </row>
        <row r="3036">
          <cell r="A3036" t="str">
            <v>U21101111-03</v>
          </cell>
          <cell r="B3036" t="str">
            <v>Office Products</v>
          </cell>
          <cell r="C3036" t="str">
            <v>rychlovazač, A4, PP, 100/170 μm, tmavě modrý</v>
          </cell>
          <cell r="D3036">
            <v>5901503664940</v>
          </cell>
          <cell r="E3036">
            <v>4.2</v>
          </cell>
        </row>
        <row r="3037">
          <cell r="A3037" t="str">
            <v>U21101111-02</v>
          </cell>
          <cell r="B3037" t="str">
            <v>Office Products</v>
          </cell>
          <cell r="C3037" t="str">
            <v>rychlovazač, A4, PP, 100/170 μm, zelený</v>
          </cell>
          <cell r="D3037">
            <v>5901503651407</v>
          </cell>
          <cell r="E3037">
            <v>4.2</v>
          </cell>
        </row>
        <row r="3038">
          <cell r="A3038" t="str">
            <v>U21101111-06</v>
          </cell>
          <cell r="B3038" t="str">
            <v>Office Products</v>
          </cell>
          <cell r="C3038" t="str">
            <v>rychlovazač, A4, PP, 100/170 μm, žlutý</v>
          </cell>
          <cell r="D3038">
            <v>5901503651483</v>
          </cell>
          <cell r="E3038">
            <v>4.2</v>
          </cell>
        </row>
        <row r="3039">
          <cell r="A3039" t="str">
            <v>U16058211-99</v>
          </cell>
          <cell r="B3039" t="str">
            <v>Office Products</v>
          </cell>
          <cell r="C3039" t="str">
            <v>spirálový blok, A4, 70 g, 80 listů, linka</v>
          </cell>
          <cell r="D3039">
            <v>5901503626740</v>
          </cell>
          <cell r="E3039">
            <v>52.5</v>
          </cell>
        </row>
        <row r="3040">
          <cell r="A3040" t="str">
            <v>U16058221-99</v>
          </cell>
          <cell r="B3040" t="str">
            <v>Office Products</v>
          </cell>
          <cell r="C3040" t="str">
            <v>spirálový blok, A5, 70 g, 80 listů, linka</v>
          </cell>
          <cell r="D3040">
            <v>5901503626771</v>
          </cell>
          <cell r="E3040">
            <v>35.200000000000003</v>
          </cell>
        </row>
        <row r="3041">
          <cell r="A3041" t="str">
            <v>U21195251-05</v>
          </cell>
          <cell r="B3041" t="str">
            <v>Office Products</v>
          </cell>
          <cell r="C3041" t="str">
            <v>spisové desky s gumičkou, A4, PP, 500 µm, černé</v>
          </cell>
          <cell r="D3041">
            <v>5901503690901</v>
          </cell>
          <cell r="E3041">
            <v>36.700000000000003</v>
          </cell>
        </row>
        <row r="3042">
          <cell r="A3042" t="str">
            <v>U21195251-04</v>
          </cell>
          <cell r="B3042" t="str">
            <v>Office Products</v>
          </cell>
          <cell r="C3042" t="str">
            <v>spisové desky s gumičkou, A4, PP, 500 µm, červené</v>
          </cell>
          <cell r="D3042">
            <v>5901503690949</v>
          </cell>
          <cell r="E3042">
            <v>36.700000000000003</v>
          </cell>
        </row>
        <row r="3043">
          <cell r="A3043" t="str">
            <v>U21195251-01</v>
          </cell>
          <cell r="B3043" t="str">
            <v>Office Products</v>
          </cell>
          <cell r="C3043" t="str">
            <v>spisové desky s gumičkou, A4, PP, 500 µm, modré</v>
          </cell>
          <cell r="D3043">
            <v>5901503690963</v>
          </cell>
          <cell r="E3043">
            <v>36.700000000000003</v>
          </cell>
        </row>
        <row r="3044">
          <cell r="A3044" t="str">
            <v>U21195251-02</v>
          </cell>
          <cell r="B3044" t="str">
            <v>Office Products</v>
          </cell>
          <cell r="C3044" t="str">
            <v>spisové desky s gumičkou, A4, PP, 500 µm, zelené</v>
          </cell>
          <cell r="D3044">
            <v>5901503690925</v>
          </cell>
          <cell r="E3044">
            <v>36.700000000000003</v>
          </cell>
        </row>
        <row r="3045">
          <cell r="A3045" t="str">
            <v>U21215521-10</v>
          </cell>
          <cell r="B3045" t="str">
            <v>Office Products</v>
          </cell>
          <cell r="C3045" t="str">
            <v>stojan na časopisy, A4/70 mm,  šedý</v>
          </cell>
          <cell r="D3045">
            <v>5901503694220</v>
          </cell>
          <cell r="E3045">
            <v>83.5</v>
          </cell>
        </row>
        <row r="3046">
          <cell r="A3046" t="str">
            <v>U21215521-05</v>
          </cell>
          <cell r="B3046" t="str">
            <v>Office Products</v>
          </cell>
          <cell r="C3046" t="str">
            <v>stojan na časopisy, A4/70 mm, černý</v>
          </cell>
          <cell r="D3046">
            <v>5901503694107</v>
          </cell>
          <cell r="E3046">
            <v>83.5</v>
          </cell>
        </row>
        <row r="3047">
          <cell r="A3047" t="str">
            <v>U21215521-04</v>
          </cell>
          <cell r="B3047" t="str">
            <v>Office Products</v>
          </cell>
          <cell r="C3047" t="str">
            <v>stojan na časopisy, A4/70 mm, červený</v>
          </cell>
          <cell r="D3047">
            <v>5901503694251</v>
          </cell>
          <cell r="E3047">
            <v>83.5</v>
          </cell>
        </row>
        <row r="3048">
          <cell r="A3048" t="str">
            <v>U21215521-09</v>
          </cell>
          <cell r="B3048" t="str">
            <v>Office Products</v>
          </cell>
          <cell r="C3048" t="str">
            <v>stojan na časopisy, A4/70 mm, fialový</v>
          </cell>
          <cell r="D3048">
            <v>5901503694282</v>
          </cell>
          <cell r="E3048">
            <v>83.5</v>
          </cell>
        </row>
        <row r="3049">
          <cell r="A3049" t="str">
            <v>U21215511-91</v>
          </cell>
          <cell r="B3049" t="str">
            <v>Office Products</v>
          </cell>
          <cell r="C3049" t="str">
            <v>stojan na časopisy, A4/70 mm, kouřový</v>
          </cell>
          <cell r="D3049">
            <v>5901503694077</v>
          </cell>
          <cell r="E3049">
            <v>93.9</v>
          </cell>
        </row>
        <row r="3050">
          <cell r="A3050" t="str">
            <v>U21215521-01</v>
          </cell>
          <cell r="B3050" t="str">
            <v>Office Products</v>
          </cell>
          <cell r="C3050" t="str">
            <v>stojan na časopisy, A4/70 mm, modrý</v>
          </cell>
          <cell r="D3050">
            <v>5901503694190</v>
          </cell>
          <cell r="E3050">
            <v>83.5</v>
          </cell>
        </row>
        <row r="3051">
          <cell r="A3051" t="str">
            <v>U21215521-07</v>
          </cell>
          <cell r="B3051" t="str">
            <v>Office Products</v>
          </cell>
          <cell r="C3051" t="str">
            <v>stojan na časopisy, A4/70 mm, oranžový</v>
          </cell>
          <cell r="D3051">
            <v>5901503694343</v>
          </cell>
          <cell r="E3051">
            <v>83.5</v>
          </cell>
        </row>
        <row r="3052">
          <cell r="A3052" t="str">
            <v>U21215521-03</v>
          </cell>
          <cell r="B3052" t="str">
            <v>Office Products</v>
          </cell>
          <cell r="C3052" t="str">
            <v>stojan na časopisy, A4/70 mm, tmavě modrý</v>
          </cell>
          <cell r="D3052">
            <v>5901503694138</v>
          </cell>
          <cell r="E3052">
            <v>83.5</v>
          </cell>
        </row>
        <row r="3053">
          <cell r="A3053" t="str">
            <v>U21215511-90</v>
          </cell>
          <cell r="B3053" t="str">
            <v>Office Products</v>
          </cell>
          <cell r="C3053" t="str">
            <v>stojan na časopisy, A4/70 mm, transparentní</v>
          </cell>
          <cell r="D3053">
            <v>5901503694046</v>
          </cell>
          <cell r="E3053">
            <v>93.9</v>
          </cell>
        </row>
        <row r="3054">
          <cell r="A3054" t="str">
            <v>U21215511-04</v>
          </cell>
          <cell r="B3054" t="str">
            <v>Office Products</v>
          </cell>
          <cell r="C3054" t="str">
            <v>stojan na časopisy, A4/70 mm, transparentní červený</v>
          </cell>
          <cell r="D3054">
            <v>5901503693896</v>
          </cell>
          <cell r="E3054">
            <v>93.9</v>
          </cell>
        </row>
        <row r="3055">
          <cell r="A3055" t="str">
            <v>U21215511-09</v>
          </cell>
          <cell r="B3055" t="str">
            <v>Office Products</v>
          </cell>
          <cell r="C3055" t="str">
            <v>stojan na časopisy, A4/70 mm, transparentní fialový</v>
          </cell>
          <cell r="D3055">
            <v>5901503693865</v>
          </cell>
          <cell r="E3055">
            <v>93.9</v>
          </cell>
        </row>
        <row r="3056">
          <cell r="A3056" t="str">
            <v>U21215511-01</v>
          </cell>
          <cell r="B3056" t="str">
            <v>Office Products</v>
          </cell>
          <cell r="C3056" t="str">
            <v>stojan na časopisy, A4/70 mm, transparentní modrý</v>
          </cell>
          <cell r="D3056">
            <v>5901503693957</v>
          </cell>
          <cell r="E3056">
            <v>93.9</v>
          </cell>
        </row>
        <row r="3057">
          <cell r="A3057" t="str">
            <v>U21215511-07</v>
          </cell>
          <cell r="B3057" t="str">
            <v>Office Products</v>
          </cell>
          <cell r="C3057" t="str">
            <v>stojan na časopisy, A4/70 mm, transparentní oranžový</v>
          </cell>
          <cell r="D3057">
            <v>5901503694015</v>
          </cell>
          <cell r="E3057">
            <v>93.9</v>
          </cell>
        </row>
        <row r="3058">
          <cell r="A3058" t="str">
            <v>U21215511-02</v>
          </cell>
          <cell r="B3058" t="str">
            <v>Office Products</v>
          </cell>
          <cell r="C3058" t="str">
            <v>stojan na časopisy, A4/70 mm, transparentní zelený</v>
          </cell>
          <cell r="D3058">
            <v>5901503693926</v>
          </cell>
          <cell r="E3058">
            <v>93.9</v>
          </cell>
        </row>
        <row r="3059">
          <cell r="A3059" t="str">
            <v>U21215511-06</v>
          </cell>
          <cell r="B3059" t="str">
            <v>Office Products</v>
          </cell>
          <cell r="C3059" t="str">
            <v>stojan na časopisy, A4/70 mm, transparentní žlutý</v>
          </cell>
          <cell r="D3059">
            <v>5901503693988</v>
          </cell>
          <cell r="E3059">
            <v>93.9</v>
          </cell>
        </row>
        <row r="3060">
          <cell r="A3060" t="str">
            <v>U21215521-02</v>
          </cell>
          <cell r="B3060" t="str">
            <v>Office Products</v>
          </cell>
          <cell r="C3060" t="str">
            <v>stojan na časopisy, A4/70 mm, zelený</v>
          </cell>
          <cell r="D3060">
            <v>5901503694169</v>
          </cell>
          <cell r="E3060">
            <v>83.5</v>
          </cell>
        </row>
        <row r="3061">
          <cell r="A3061" t="str">
            <v>U21215521-06</v>
          </cell>
          <cell r="B3061" t="str">
            <v>Office Products</v>
          </cell>
          <cell r="C3061" t="str">
            <v>stojan na časopisy, A4/70 mm, žlutý</v>
          </cell>
          <cell r="D3061">
            <v>5901503694312</v>
          </cell>
          <cell r="E3061">
            <v>83.5</v>
          </cell>
        </row>
        <row r="3062">
          <cell r="A3062" t="str">
            <v>U18045011-90</v>
          </cell>
          <cell r="B3062" t="str">
            <v>Office Products</v>
          </cell>
          <cell r="C3062" t="str">
            <v>tekuté lepidlo, 50 ml</v>
          </cell>
          <cell r="D3062">
            <v>5901503656297</v>
          </cell>
          <cell r="E3062">
            <v>6.9</v>
          </cell>
        </row>
        <row r="3063">
          <cell r="A3063" t="str">
            <v>U17055311-04</v>
          </cell>
          <cell r="B3063" t="str">
            <v>Office Products</v>
          </cell>
          <cell r="C3063" t="str">
            <v>zvýrazňovač, š. stopy 2-5 mm, červený</v>
          </cell>
          <cell r="D3063">
            <v>5901503607442</v>
          </cell>
          <cell r="E3063">
            <v>8.8000000000000007</v>
          </cell>
        </row>
        <row r="3064">
          <cell r="A3064" t="str">
            <v>U17055311-09</v>
          </cell>
          <cell r="B3064" t="str">
            <v>Office Products</v>
          </cell>
          <cell r="C3064" t="str">
            <v>zvýrazňovač, š. stopy 2-5 mm, fialový</v>
          </cell>
          <cell r="D3064">
            <v>5901503607565</v>
          </cell>
          <cell r="E3064">
            <v>8.8000000000000007</v>
          </cell>
        </row>
        <row r="3065">
          <cell r="A3065" t="str">
            <v>U17055311-01</v>
          </cell>
          <cell r="B3065" t="str">
            <v>Office Products</v>
          </cell>
          <cell r="C3065" t="str">
            <v>zvýrazňovač, š. stopy 2-5 mm, modrý</v>
          </cell>
          <cell r="D3065">
            <v>5901503607367</v>
          </cell>
          <cell r="E3065">
            <v>8.8000000000000007</v>
          </cell>
        </row>
        <row r="3066">
          <cell r="A3066" t="str">
            <v>U17055311-07</v>
          </cell>
          <cell r="B3066" t="str">
            <v>Office Products</v>
          </cell>
          <cell r="C3066" t="str">
            <v>zvýrazňovač, š. stopy 2-5 mm, oranžový</v>
          </cell>
          <cell r="D3066">
            <v>5901503607527</v>
          </cell>
          <cell r="E3066">
            <v>8.8000000000000007</v>
          </cell>
        </row>
        <row r="3067">
          <cell r="A3067" t="str">
            <v>U17055311-13</v>
          </cell>
          <cell r="B3067" t="str">
            <v>Office Products</v>
          </cell>
          <cell r="C3067" t="str">
            <v>zvýrazňovač, š. stopy 2-5 mm, růžový</v>
          </cell>
          <cell r="D3067">
            <v>5901503607602</v>
          </cell>
          <cell r="E3067">
            <v>8.8000000000000007</v>
          </cell>
        </row>
        <row r="3068">
          <cell r="A3068" t="str">
            <v>U17055311-02</v>
          </cell>
          <cell r="B3068" t="str">
            <v>Office Products</v>
          </cell>
          <cell r="C3068" t="str">
            <v>zvýrazňovač, š. stopy 2-5 mm, zelený</v>
          </cell>
          <cell r="D3068">
            <v>5901503607404</v>
          </cell>
          <cell r="E3068">
            <v>8.8000000000000007</v>
          </cell>
        </row>
        <row r="3069">
          <cell r="A3069" t="str">
            <v>U17055311-06</v>
          </cell>
          <cell r="B3069" t="str">
            <v>Office Products</v>
          </cell>
          <cell r="C3069" t="str">
            <v>zvýrazňovač, š. stopy 2-5 mm, žlutý</v>
          </cell>
          <cell r="D3069">
            <v>5901503607480</v>
          </cell>
          <cell r="E3069">
            <v>8.8000000000000007</v>
          </cell>
        </row>
        <row r="3070">
          <cell r="A3070" t="str">
            <v>U17055314-99</v>
          </cell>
          <cell r="B3070" t="str">
            <v>Office Products</v>
          </cell>
          <cell r="C3070" t="str">
            <v>zvýrazňovače, š. stopy 2-5 mm, sada 4 barev</v>
          </cell>
          <cell r="D3070">
            <v>5901503607640</v>
          </cell>
          <cell r="E3070">
            <v>40</v>
          </cell>
        </row>
        <row r="3071">
          <cell r="A3071" t="str">
            <v>U17055319-99</v>
          </cell>
          <cell r="B3071" t="str">
            <v>Office Products</v>
          </cell>
          <cell r="C3071" t="str">
            <v>zvýrazňovače, š. stopy 2-5 mm, sada 6 barev</v>
          </cell>
          <cell r="D3071">
            <v>5901503607671</v>
          </cell>
          <cell r="E3071">
            <v>57.8</v>
          </cell>
        </row>
        <row r="3072">
          <cell r="A3072" t="str">
            <v>P239400000</v>
          </cell>
          <cell r="B3072" t="str">
            <v>Posca</v>
          </cell>
          <cell r="C3072" t="str">
            <v>olejové pastelky KPE-200, mix barev</v>
          </cell>
          <cell r="D3072">
            <v>4902778239407</v>
          </cell>
          <cell r="E3072">
            <v>1529</v>
          </cell>
        </row>
        <row r="3073">
          <cell r="A3073" t="str">
            <v>P285676000</v>
          </cell>
          <cell r="B3073" t="str">
            <v>Posca</v>
          </cell>
          <cell r="C3073" t="str">
            <v>PCM-22 8C MOP´R, 3 - 19 mm, mix barev (8 ks)</v>
          </cell>
          <cell r="D3073">
            <v>4902778285671</v>
          </cell>
          <cell r="E3073">
            <v>2371</v>
          </cell>
        </row>
        <row r="3074">
          <cell r="A3074" t="str">
            <v>P284182000</v>
          </cell>
          <cell r="B3074" t="str">
            <v>Posca</v>
          </cell>
          <cell r="C3074" t="str">
            <v>PCM-22 MOP´R, 3 - 19 mm, bílá (1)</v>
          </cell>
          <cell r="D3074">
            <v>4902778284186</v>
          </cell>
          <cell r="E3074">
            <v>296.7</v>
          </cell>
        </row>
        <row r="3075">
          <cell r="A3075" t="str">
            <v>P284240000</v>
          </cell>
          <cell r="B3075" t="str">
            <v>Posca</v>
          </cell>
          <cell r="C3075" t="str">
            <v>PCM-22 MOP´R, 3 - 19 mm, černá (24)</v>
          </cell>
          <cell r="D3075">
            <v>4902778284247</v>
          </cell>
          <cell r="E3075">
            <v>296.7</v>
          </cell>
        </row>
        <row r="3076">
          <cell r="A3076" t="str">
            <v>P284232000</v>
          </cell>
          <cell r="B3076" t="str">
            <v>Posca</v>
          </cell>
          <cell r="C3076" t="str">
            <v>PCM-22 MOP´R, 3 - 19 mm, červená (15)</v>
          </cell>
          <cell r="D3076">
            <v>4902778284230</v>
          </cell>
          <cell r="E3076">
            <v>296.7</v>
          </cell>
        </row>
        <row r="3077">
          <cell r="A3077" t="str">
            <v>P284257000</v>
          </cell>
          <cell r="B3077" t="str">
            <v>Posca</v>
          </cell>
          <cell r="C3077" t="str">
            <v>PCM-22 MOP´R, 3 - 19 mm, modrá (33)</v>
          </cell>
          <cell r="D3077">
            <v>4902778284254</v>
          </cell>
          <cell r="E3077">
            <v>296.7</v>
          </cell>
        </row>
        <row r="3078">
          <cell r="A3078" t="str">
            <v>P284224000</v>
          </cell>
          <cell r="B3078" t="str">
            <v>Posca</v>
          </cell>
          <cell r="C3078" t="str">
            <v>PCM-22 MOP´R, 3 - 19 mm, růžová (13)</v>
          </cell>
          <cell r="D3078">
            <v>4902778284223</v>
          </cell>
          <cell r="E3078">
            <v>296.7</v>
          </cell>
        </row>
        <row r="3079">
          <cell r="A3079" t="str">
            <v>P284216000</v>
          </cell>
          <cell r="B3079" t="str">
            <v>Posca</v>
          </cell>
          <cell r="C3079" t="str">
            <v>PCM-22 MOP´R, 3 - 19 mm, světle modrá (8)</v>
          </cell>
          <cell r="D3079">
            <v>4902778284216</v>
          </cell>
          <cell r="E3079">
            <v>296.7</v>
          </cell>
        </row>
        <row r="3080">
          <cell r="A3080" t="str">
            <v>P284208000</v>
          </cell>
          <cell r="B3080" t="str">
            <v>Posca</v>
          </cell>
          <cell r="C3080" t="str">
            <v>PCM-22 MOP´R, 3 - 19 mm, zelená (6)</v>
          </cell>
          <cell r="D3080">
            <v>4902778284209</v>
          </cell>
          <cell r="E3080">
            <v>296.7</v>
          </cell>
        </row>
        <row r="3081">
          <cell r="A3081" t="str">
            <v>P284190000</v>
          </cell>
          <cell r="B3081" t="str">
            <v>Posca</v>
          </cell>
          <cell r="C3081" t="str">
            <v>PCM-22 MOP´R, 3 - 19 mm, žlutá (2)</v>
          </cell>
          <cell r="D3081">
            <v>4902778284193</v>
          </cell>
          <cell r="E3081">
            <v>296.7</v>
          </cell>
        </row>
        <row r="3082">
          <cell r="A3082" t="str">
            <v>P656090000</v>
          </cell>
          <cell r="B3082" t="str">
            <v>Posca</v>
          </cell>
          <cell r="C3082" t="str">
            <v>PCR-1 náhradní hrot PC-1M, 0,7 - 1 mm</v>
          </cell>
          <cell r="D3082">
            <v>4902778656099</v>
          </cell>
          <cell r="E3082">
            <v>27.6</v>
          </cell>
        </row>
        <row r="3083">
          <cell r="A3083" t="str">
            <v>P189720000</v>
          </cell>
          <cell r="B3083" t="str">
            <v>Posca</v>
          </cell>
          <cell r="C3083" t="str">
            <v>PCR-17 náhradní hroty PC-17K, 15 mm</v>
          </cell>
          <cell r="D3083">
            <v>4902778189726</v>
          </cell>
          <cell r="E3083">
            <v>29.6</v>
          </cell>
        </row>
        <row r="3084">
          <cell r="A3084" t="str">
            <v>P189753000</v>
          </cell>
          <cell r="B3084" t="str">
            <v>Posca</v>
          </cell>
          <cell r="C3084" t="str">
            <v>PCR-3 náhradní hrot PC-3M, 0,9 - 1,3 mm</v>
          </cell>
          <cell r="D3084">
            <v>4902778189757</v>
          </cell>
          <cell r="E3084">
            <v>18.5</v>
          </cell>
        </row>
        <row r="3085">
          <cell r="A3085" t="str">
            <v>P189746000</v>
          </cell>
          <cell r="B3085" t="str">
            <v>Posca</v>
          </cell>
          <cell r="C3085" t="str">
            <v>PCR-5 náhradní hrot PC-5M, 1,8 - 2,5 mm</v>
          </cell>
          <cell r="D3085">
            <v>4902778189740</v>
          </cell>
          <cell r="E3085">
            <v>16</v>
          </cell>
        </row>
        <row r="3086">
          <cell r="A3086" t="str">
            <v>P189738000</v>
          </cell>
          <cell r="B3086" t="str">
            <v>Posca</v>
          </cell>
          <cell r="C3086" t="str">
            <v>PCXR-8 náhradní hroty PC-8K, 8 mm</v>
          </cell>
          <cell r="D3086">
            <v>4902778189733</v>
          </cell>
          <cell r="E3086">
            <v>27.6</v>
          </cell>
        </row>
        <row r="3087">
          <cell r="A3087" t="str">
            <v>P302422025</v>
          </cell>
          <cell r="B3087" t="str">
            <v>Posca</v>
          </cell>
          <cell r="C3087" t="str">
            <v>penál, černo-červený</v>
          </cell>
          <cell r="D3087">
            <v>3296280044996</v>
          </cell>
          <cell r="E3087">
            <v>222.3</v>
          </cell>
        </row>
        <row r="3088">
          <cell r="A3088" t="str">
            <v>P302422024</v>
          </cell>
          <cell r="B3088" t="str">
            <v>Posca</v>
          </cell>
          <cell r="C3088" t="str">
            <v>penál, černo-modrý</v>
          </cell>
          <cell r="D3088">
            <v>3296280044989</v>
          </cell>
          <cell r="E3088">
            <v>222.3</v>
          </cell>
        </row>
        <row r="3089">
          <cell r="A3089" t="str">
            <v>P300228000</v>
          </cell>
          <cell r="B3089" t="str">
            <v>Posca</v>
          </cell>
          <cell r="C3089" t="str">
            <v>popisovač PC-17K, 15 mm, bílá (1)</v>
          </cell>
          <cell r="D3089">
            <v>4902778364161</v>
          </cell>
          <cell r="E3089">
            <v>158</v>
          </cell>
        </row>
        <row r="3090">
          <cell r="A3090" t="str">
            <v>P300285000</v>
          </cell>
          <cell r="B3090" t="str">
            <v>Posca</v>
          </cell>
          <cell r="C3090" t="str">
            <v>popisovač PC-17K, 15 mm, černá (24)</v>
          </cell>
          <cell r="D3090">
            <v>4902778364222</v>
          </cell>
          <cell r="E3090">
            <v>158</v>
          </cell>
        </row>
        <row r="3091">
          <cell r="A3091" t="str">
            <v>P300277000</v>
          </cell>
          <cell r="B3091" t="str">
            <v>Posca</v>
          </cell>
          <cell r="C3091" t="str">
            <v>popisovač PC-17K, 15 mm, červená (15)</v>
          </cell>
          <cell r="D3091">
            <v>4902778364215</v>
          </cell>
          <cell r="E3091">
            <v>158</v>
          </cell>
        </row>
        <row r="3092">
          <cell r="A3092" t="str">
            <v>P300293000</v>
          </cell>
          <cell r="B3092" t="str">
            <v>Posca</v>
          </cell>
          <cell r="C3092" t="str">
            <v>popisovač PC-17K, 15 mm, modrá (33)</v>
          </cell>
          <cell r="D3092">
            <v>4902778364239</v>
          </cell>
          <cell r="E3092">
            <v>158</v>
          </cell>
        </row>
        <row r="3093">
          <cell r="A3093" t="str">
            <v>P300269000</v>
          </cell>
          <cell r="B3093" t="str">
            <v>Posca</v>
          </cell>
          <cell r="C3093" t="str">
            <v>popisovač PC-17K, 15 mm, růžová (13)</v>
          </cell>
          <cell r="D3093">
            <v>4902778364208</v>
          </cell>
          <cell r="E3093">
            <v>158</v>
          </cell>
        </row>
        <row r="3094">
          <cell r="A3094" t="str">
            <v>P300319000</v>
          </cell>
          <cell r="B3094" t="str">
            <v>Posca</v>
          </cell>
          <cell r="C3094" t="str">
            <v>popisovač PC-17K, 15 mm, stříbrná (26)</v>
          </cell>
          <cell r="D3094">
            <v>4902778202289</v>
          </cell>
          <cell r="E3094">
            <v>158</v>
          </cell>
        </row>
        <row r="3095">
          <cell r="A3095" t="str">
            <v>P300251000</v>
          </cell>
          <cell r="B3095" t="str">
            <v>Posca</v>
          </cell>
          <cell r="C3095" t="str">
            <v>popisovač PC-17K, 15 mm, světle modrá (8)</v>
          </cell>
          <cell r="D3095">
            <v>4902778364192</v>
          </cell>
          <cell r="E3095">
            <v>158</v>
          </cell>
        </row>
        <row r="3096">
          <cell r="A3096" t="str">
            <v>P300244000</v>
          </cell>
          <cell r="B3096" t="str">
            <v>Posca</v>
          </cell>
          <cell r="C3096" t="str">
            <v>popisovač PC-17K, 15 mm, zelená (6)</v>
          </cell>
          <cell r="D3096">
            <v>4902778364185</v>
          </cell>
          <cell r="E3096">
            <v>158</v>
          </cell>
        </row>
        <row r="3097">
          <cell r="A3097" t="str">
            <v>P300301000</v>
          </cell>
          <cell r="B3097" t="str">
            <v>Posca</v>
          </cell>
          <cell r="C3097" t="str">
            <v>popisovač PC-17K, 15 mm, zlatá (25)</v>
          </cell>
          <cell r="D3097">
            <v>4902778202296</v>
          </cell>
          <cell r="E3097">
            <v>158</v>
          </cell>
        </row>
        <row r="3098">
          <cell r="A3098" t="str">
            <v>P300236000</v>
          </cell>
          <cell r="B3098" t="str">
            <v>Posca</v>
          </cell>
          <cell r="C3098" t="str">
            <v>popisovač PC-17K, 15 mm, žlutá (2)</v>
          </cell>
          <cell r="D3098">
            <v>4902778364178</v>
          </cell>
          <cell r="E3098">
            <v>158</v>
          </cell>
        </row>
        <row r="3099">
          <cell r="A3099" t="str">
            <v>P285171000</v>
          </cell>
          <cell r="B3099" t="str">
            <v>Posca</v>
          </cell>
          <cell r="C3099" t="str">
            <v>popisovač PC-1M, 0,7 - 1 mm, azurová (P6)</v>
          </cell>
          <cell r="D3099">
            <v>4902778249352</v>
          </cell>
          <cell r="E3099">
            <v>59.3</v>
          </cell>
        </row>
        <row r="3100">
          <cell r="A3100" t="str">
            <v>P285247000</v>
          </cell>
          <cell r="B3100" t="str">
            <v>Posca</v>
          </cell>
          <cell r="C3100" t="str">
            <v>popisovač PC-1M, 0,7 - 1 mm, béžová (45)</v>
          </cell>
          <cell r="D3100">
            <v>4902778167809</v>
          </cell>
          <cell r="E3100">
            <v>59.3</v>
          </cell>
        </row>
        <row r="3101">
          <cell r="A3101" t="str">
            <v>P284992000</v>
          </cell>
          <cell r="B3101" t="str">
            <v>Posca</v>
          </cell>
          <cell r="C3101" t="str">
            <v>popisovač PC-1M, 0,7 - 1 mm, bílá (1)</v>
          </cell>
          <cell r="D3101">
            <v>4902778653951</v>
          </cell>
          <cell r="E3101">
            <v>59.3</v>
          </cell>
        </row>
        <row r="3102">
          <cell r="A3102" t="str">
            <v>P285288000</v>
          </cell>
          <cell r="B3102" t="str">
            <v>Posca</v>
          </cell>
          <cell r="C3102" t="str">
            <v>popisovač PC-1M, 0,7 - 1 mm, bordó (60)</v>
          </cell>
          <cell r="D3102">
            <v>4902778167823</v>
          </cell>
          <cell r="E3102">
            <v>59.3</v>
          </cell>
        </row>
        <row r="3103">
          <cell r="A3103" t="str">
            <v>P285296000</v>
          </cell>
          <cell r="B3103" t="str">
            <v>Posca</v>
          </cell>
          <cell r="C3103" t="str">
            <v>popisovač PC-1M, 0,7 - 1 mm, břidlicově šedá (61)</v>
          </cell>
          <cell r="D3103">
            <v>4902778167830</v>
          </cell>
          <cell r="E3103">
            <v>59.3</v>
          </cell>
        </row>
        <row r="3104">
          <cell r="A3104" t="str">
            <v>P285098000</v>
          </cell>
          <cell r="B3104" t="str">
            <v>Posca</v>
          </cell>
          <cell r="C3104" t="str">
            <v>popisovač PC-1M, 0,7 - 1 mm, černá (24)</v>
          </cell>
          <cell r="D3104">
            <v>4902778654057</v>
          </cell>
          <cell r="E3104">
            <v>59.3</v>
          </cell>
        </row>
        <row r="3105">
          <cell r="A3105" t="str">
            <v>P285072000</v>
          </cell>
          <cell r="B3105" t="str">
            <v>Posca</v>
          </cell>
          <cell r="C3105" t="str">
            <v>popisovač PC-1M, 0,7 - 1 mm, červená (15)</v>
          </cell>
          <cell r="D3105">
            <v>4902778654033</v>
          </cell>
          <cell r="E3105">
            <v>59.3</v>
          </cell>
        </row>
        <row r="3106">
          <cell r="A3106" t="str">
            <v>P285056000</v>
          </cell>
          <cell r="B3106" t="str">
            <v>Posca</v>
          </cell>
          <cell r="C3106" t="str">
            <v>popisovač PC-1M, 0,7 - 1 mm, fialová (12)</v>
          </cell>
          <cell r="D3106">
            <v>4902778654019</v>
          </cell>
          <cell r="E3106">
            <v>59.3</v>
          </cell>
        </row>
        <row r="3107">
          <cell r="A3107" t="str">
            <v>P285080000</v>
          </cell>
          <cell r="B3107" t="str">
            <v>Posca</v>
          </cell>
          <cell r="C3107" t="str">
            <v>popisovač PC-1M, 0,7 - 1 mm, hnědá (21)</v>
          </cell>
          <cell r="D3107">
            <v>4902778654040</v>
          </cell>
          <cell r="E3107">
            <v>59.3</v>
          </cell>
        </row>
        <row r="3108">
          <cell r="A3108" t="str">
            <v>P285197000</v>
          </cell>
          <cell r="B3108" t="str">
            <v>Posca</v>
          </cell>
          <cell r="C3108" t="str">
            <v>popisovač PC-1M, 0,7 - 1 mm, korálově růžová (66)</v>
          </cell>
          <cell r="D3108">
            <v>4902778249376</v>
          </cell>
          <cell r="E3108">
            <v>59.3</v>
          </cell>
        </row>
        <row r="3109">
          <cell r="A3109" t="str">
            <v>P285189000</v>
          </cell>
          <cell r="B3109" t="str">
            <v>Posca</v>
          </cell>
          <cell r="C3109" t="str">
            <v>popisovač PC-1M, 0,7 - 1 mm, levandulová (P11)</v>
          </cell>
          <cell r="D3109">
            <v>4902778249369</v>
          </cell>
          <cell r="E3109">
            <v>59.3</v>
          </cell>
        </row>
        <row r="3110">
          <cell r="A3110" t="str">
            <v>P285163000</v>
          </cell>
          <cell r="B3110" t="str">
            <v>Posca</v>
          </cell>
          <cell r="C3110" t="str">
            <v>popisovač PC-1M, 0,7 - 1 mm, meruňková (P4)</v>
          </cell>
          <cell r="D3110">
            <v>4902778249345</v>
          </cell>
          <cell r="E3110">
            <v>59.3</v>
          </cell>
        </row>
        <row r="3111">
          <cell r="A3111" t="str">
            <v>P285122000</v>
          </cell>
          <cell r="B3111" t="str">
            <v>Posca</v>
          </cell>
          <cell r="C3111" t="str">
            <v>popisovač PC-1M, 0,7 - 1 mm, modrá (33)</v>
          </cell>
          <cell r="D3111">
            <v>4902778654064</v>
          </cell>
          <cell r="E3111">
            <v>59.3</v>
          </cell>
        </row>
        <row r="3112">
          <cell r="A3112" t="str">
            <v>P285205000</v>
          </cell>
          <cell r="B3112" t="str">
            <v>Posca</v>
          </cell>
          <cell r="C3112" t="str">
            <v>popisovač PC-1M, 0,7 - 1 mm, nebesky modrá (48)</v>
          </cell>
          <cell r="D3112">
            <v>4902778249383</v>
          </cell>
          <cell r="E3112">
            <v>59.3</v>
          </cell>
        </row>
        <row r="3113">
          <cell r="A3113" t="str">
            <v>P285015000</v>
          </cell>
          <cell r="B3113" t="str">
            <v>Posca</v>
          </cell>
          <cell r="C3113" t="str">
            <v>popisovač PC-1M, 0,7 - 1 mm, oranžová (4)</v>
          </cell>
          <cell r="D3113">
            <v>4902778653975</v>
          </cell>
          <cell r="E3113">
            <v>59.3</v>
          </cell>
        </row>
        <row r="3114">
          <cell r="A3114" t="str">
            <v>P285155000</v>
          </cell>
          <cell r="B3114" t="str">
            <v>Posca</v>
          </cell>
          <cell r="C3114" t="str">
            <v>popisovač PC-1M, 0,7 - 1 mm, pastelově žlutá (P2)</v>
          </cell>
          <cell r="D3114">
            <v>4902778249338</v>
          </cell>
          <cell r="E3114">
            <v>59.3</v>
          </cell>
        </row>
        <row r="3115">
          <cell r="A3115" t="str">
            <v>P285064000</v>
          </cell>
          <cell r="B3115" t="str">
            <v>Posca</v>
          </cell>
          <cell r="C3115" t="str">
            <v>popisovač PC-1M, 0,7 - 1 mm, růžová (13)</v>
          </cell>
          <cell r="D3115">
            <v>4902778654026</v>
          </cell>
          <cell r="E3115">
            <v>59.3</v>
          </cell>
        </row>
        <row r="3116">
          <cell r="A3116" t="str">
            <v>P285254000</v>
          </cell>
          <cell r="B3116" t="str">
            <v>Posca</v>
          </cell>
          <cell r="C3116" t="str">
            <v>popisovač PC-1M, 0,7 - 1 mm, slámová (73)</v>
          </cell>
          <cell r="D3116">
            <v>4902778167816</v>
          </cell>
          <cell r="E3116">
            <v>59.3</v>
          </cell>
        </row>
        <row r="3117">
          <cell r="A3117" t="str">
            <v>P285239000</v>
          </cell>
          <cell r="B3117" t="str">
            <v>Posca</v>
          </cell>
          <cell r="C3117" t="str">
            <v>popisovač PC-1M, 0,7 - 1 mm, smetanová (46)</v>
          </cell>
          <cell r="D3117">
            <v>4902778167793</v>
          </cell>
          <cell r="E3117">
            <v>59.3</v>
          </cell>
        </row>
        <row r="3118">
          <cell r="A3118" t="str">
            <v>P285114000</v>
          </cell>
          <cell r="B3118" t="str">
            <v>Posca</v>
          </cell>
          <cell r="C3118" t="str">
            <v>popisovač PC-1M, 0,7 - 1 mm, stříbrná (26)</v>
          </cell>
          <cell r="D3118">
            <v>4902778665824</v>
          </cell>
          <cell r="E3118">
            <v>59.3</v>
          </cell>
        </row>
        <row r="3119">
          <cell r="A3119" t="str">
            <v>P285031000</v>
          </cell>
          <cell r="B3119" t="str">
            <v>Posca</v>
          </cell>
          <cell r="C3119" t="str">
            <v>popisovač PC-1M, 0,7 - 1 mm, světle modrá (8)</v>
          </cell>
          <cell r="D3119">
            <v>4902778654002</v>
          </cell>
          <cell r="E3119">
            <v>59.3</v>
          </cell>
        </row>
        <row r="3120">
          <cell r="A3120" t="str">
            <v>P285130000</v>
          </cell>
          <cell r="B3120" t="str">
            <v>Posca</v>
          </cell>
          <cell r="C3120" t="str">
            <v>popisovač PC-1M, 0,7 - 1 mm, světle oranžová (54)</v>
          </cell>
          <cell r="D3120">
            <v>4902778167762</v>
          </cell>
          <cell r="E3120">
            <v>59.3</v>
          </cell>
        </row>
        <row r="3121">
          <cell r="A3121" t="str">
            <v>P285221000</v>
          </cell>
          <cell r="B3121" t="str">
            <v>Posca</v>
          </cell>
          <cell r="C3121" t="str">
            <v>popisovač PC-1M, 0,7 - 1 mm, světle růžová (51)</v>
          </cell>
          <cell r="D3121">
            <v>4902778167786</v>
          </cell>
          <cell r="E3121">
            <v>59.3</v>
          </cell>
        </row>
        <row r="3122">
          <cell r="A3122" t="str">
            <v>P285049000</v>
          </cell>
          <cell r="B3122" t="str">
            <v>Posca</v>
          </cell>
          <cell r="C3122" t="str">
            <v>popisovač PC-1M, 0,7 - 1 mm, světle zelená (5)</v>
          </cell>
          <cell r="D3122">
            <v>4902778653982</v>
          </cell>
          <cell r="E3122">
            <v>59.3</v>
          </cell>
        </row>
        <row r="3123">
          <cell r="A3123" t="str">
            <v>P285148000</v>
          </cell>
          <cell r="B3123" t="str">
            <v>Posca</v>
          </cell>
          <cell r="C3123" t="str">
            <v>popisovač PC-1M, 0,7 - 1 mm, šedá (37)</v>
          </cell>
          <cell r="D3123">
            <v>4902778167779</v>
          </cell>
          <cell r="E3123">
            <v>59.3</v>
          </cell>
        </row>
        <row r="3124">
          <cell r="A3124" t="str">
            <v>P285023000</v>
          </cell>
          <cell r="B3124" t="str">
            <v>Posca</v>
          </cell>
          <cell r="C3124" t="str">
            <v>popisovač PC-1M, 0,7 - 1 mm, zelená (6)</v>
          </cell>
          <cell r="D3124">
            <v>4902778653999</v>
          </cell>
          <cell r="E3124">
            <v>59.3</v>
          </cell>
        </row>
        <row r="3125">
          <cell r="A3125" t="str">
            <v>P285213000</v>
          </cell>
          <cell r="B3125" t="str">
            <v>Posca</v>
          </cell>
          <cell r="C3125" t="str">
            <v>popisovač PC-1M, 0,7 - 1 mm, zelené jablko (72)</v>
          </cell>
          <cell r="D3125">
            <v>4902778249390</v>
          </cell>
          <cell r="E3125">
            <v>59.3</v>
          </cell>
        </row>
        <row r="3126">
          <cell r="A3126" t="str">
            <v>P285106000</v>
          </cell>
          <cell r="B3126" t="str">
            <v>Posca</v>
          </cell>
          <cell r="C3126" t="str">
            <v>popisovač PC-1M, 0,7 - 1 mm, zlatá (25)</v>
          </cell>
          <cell r="D3126">
            <v>4902778665817</v>
          </cell>
          <cell r="E3126">
            <v>59.3</v>
          </cell>
        </row>
        <row r="3127">
          <cell r="A3127" t="str">
            <v>P285007000</v>
          </cell>
          <cell r="B3127" t="str">
            <v>Posca</v>
          </cell>
          <cell r="C3127" t="str">
            <v>popisovač PC-1M, 0,7 - 1 mm, žlutá (2)</v>
          </cell>
          <cell r="D3127">
            <v>4902778653968</v>
          </cell>
          <cell r="E3127">
            <v>59.3</v>
          </cell>
        </row>
        <row r="3128">
          <cell r="A3128" t="str">
            <v>P289926000</v>
          </cell>
          <cell r="B3128" t="str">
            <v>Posca</v>
          </cell>
          <cell r="C3128" t="str">
            <v>popisovač PC-1MR, 0,7 mm, azurová (P6)</v>
          </cell>
          <cell r="D3128">
            <v>4902778249420</v>
          </cell>
          <cell r="E3128">
            <v>51.1</v>
          </cell>
        </row>
        <row r="3129">
          <cell r="A3129" t="str">
            <v>P289702000</v>
          </cell>
          <cell r="B3129" t="str">
            <v>Posca</v>
          </cell>
          <cell r="C3129" t="str">
            <v>popisovač PC-1MR, 0,7 mm, bílá (1)</v>
          </cell>
          <cell r="D3129">
            <v>4902778089781</v>
          </cell>
          <cell r="E3129">
            <v>51.1</v>
          </cell>
        </row>
        <row r="3130">
          <cell r="A3130" t="str">
            <v>P289827000</v>
          </cell>
          <cell r="B3130" t="str">
            <v>Posca</v>
          </cell>
          <cell r="C3130" t="str">
            <v>popisovač PC-1MR, 0,7 mm, černá (24)</v>
          </cell>
          <cell r="D3130">
            <v>4902778089866</v>
          </cell>
          <cell r="E3130">
            <v>51.1</v>
          </cell>
        </row>
        <row r="3131">
          <cell r="A3131" t="str">
            <v>P289819000</v>
          </cell>
          <cell r="B3131" t="str">
            <v>Posca</v>
          </cell>
          <cell r="C3131" t="str">
            <v>popisovač PC-1MR, 0,7 mm, červená (15)</v>
          </cell>
          <cell r="D3131">
            <v>4902778089859</v>
          </cell>
          <cell r="E3131">
            <v>51.1</v>
          </cell>
        </row>
        <row r="3132">
          <cell r="A3132" t="str">
            <v>P289793000</v>
          </cell>
          <cell r="B3132" t="str">
            <v>Posca</v>
          </cell>
          <cell r="C3132" t="str">
            <v>popisovač PC-1MR, 0,7 mm, fialová (12)</v>
          </cell>
          <cell r="D3132">
            <v>4902778089835</v>
          </cell>
          <cell r="E3132">
            <v>51.1</v>
          </cell>
        </row>
        <row r="3133">
          <cell r="A3133" t="str">
            <v>P289959000</v>
          </cell>
          <cell r="B3133" t="str">
            <v>Posca</v>
          </cell>
          <cell r="C3133" t="str">
            <v>popisovač PC-1MR, 0,7 mm, ledovcově modrá (P33)</v>
          </cell>
          <cell r="D3133">
            <v>4902778249451</v>
          </cell>
          <cell r="E3133">
            <v>51.1</v>
          </cell>
        </row>
        <row r="3134">
          <cell r="A3134" t="str">
            <v>P289934000</v>
          </cell>
          <cell r="B3134" t="str">
            <v>Posca</v>
          </cell>
          <cell r="C3134" t="str">
            <v>popisovač PC-1MR, 0,7 mm, levandulová (P11)</v>
          </cell>
          <cell r="D3134">
            <v>4902778249437</v>
          </cell>
          <cell r="E3134">
            <v>51.1</v>
          </cell>
        </row>
        <row r="3135">
          <cell r="A3135" t="str">
            <v>P289918000</v>
          </cell>
          <cell r="B3135" t="str">
            <v>Posca</v>
          </cell>
          <cell r="C3135" t="str">
            <v>popisovač PC-1MR, 0,7 mm, meruňková (P4)</v>
          </cell>
          <cell r="D3135">
            <v>4902778249413</v>
          </cell>
          <cell r="E3135">
            <v>51.1</v>
          </cell>
        </row>
        <row r="3136">
          <cell r="A3136" t="str">
            <v>P289868000</v>
          </cell>
          <cell r="B3136" t="str">
            <v>Posca</v>
          </cell>
          <cell r="C3136" t="str">
            <v>popisovač PC-1MR, 0,7 mm, metal.červená (M15)</v>
          </cell>
          <cell r="D3136">
            <v>4902778089903</v>
          </cell>
          <cell r="E3136">
            <v>51.1</v>
          </cell>
        </row>
        <row r="3137">
          <cell r="A3137" t="str">
            <v>P289892000</v>
          </cell>
          <cell r="B3137" t="str">
            <v>Posca</v>
          </cell>
          <cell r="C3137" t="str">
            <v>popisovač PC-1MR, 0,7 mm, metal.modrá (M33)</v>
          </cell>
          <cell r="D3137">
            <v>4902778089934</v>
          </cell>
          <cell r="E3137">
            <v>51.1</v>
          </cell>
        </row>
        <row r="3138">
          <cell r="A3138" t="str">
            <v>P289850000</v>
          </cell>
          <cell r="B3138" t="str">
            <v>Posca</v>
          </cell>
          <cell r="C3138" t="str">
            <v>popisovač PC-1MR, 0,7 mm, metal.růžová (M13)</v>
          </cell>
          <cell r="D3138">
            <v>4902778089897</v>
          </cell>
          <cell r="E3138">
            <v>51.1</v>
          </cell>
        </row>
        <row r="3139">
          <cell r="A3139" t="str">
            <v>P289843000</v>
          </cell>
          <cell r="B3139" t="str">
            <v>Posca</v>
          </cell>
          <cell r="C3139" t="str">
            <v>popisovač PC-1MR, 0,7 mm, metal.zelená (M6)</v>
          </cell>
          <cell r="D3139">
            <v>4902778089880</v>
          </cell>
          <cell r="E3139">
            <v>51.1</v>
          </cell>
        </row>
        <row r="3140">
          <cell r="A3140" t="str">
            <v>P289835000</v>
          </cell>
          <cell r="B3140" t="str">
            <v>Posca</v>
          </cell>
          <cell r="C3140" t="str">
            <v>popisovač PC-1MR, 0,7 mm, modrá (33)</v>
          </cell>
          <cell r="D3140">
            <v>4902778089873</v>
          </cell>
          <cell r="E3140">
            <v>51.1</v>
          </cell>
        </row>
        <row r="3141">
          <cell r="A3141" t="str">
            <v>P289769000</v>
          </cell>
          <cell r="B3141" t="str">
            <v>Posca</v>
          </cell>
          <cell r="C3141" t="str">
            <v>popisovač PC-1MR, 0,7 mm, oranžová (4)</v>
          </cell>
          <cell r="D3141">
            <v>4902778089804</v>
          </cell>
          <cell r="E3141">
            <v>51.1</v>
          </cell>
        </row>
        <row r="3142">
          <cell r="A3142" t="str">
            <v>P289900000</v>
          </cell>
          <cell r="B3142" t="str">
            <v>Posca</v>
          </cell>
          <cell r="C3142" t="str">
            <v>popisovač PC-1MR, 0,7 mm, pastelově žlutá (P2)</v>
          </cell>
          <cell r="D3142">
            <v>4902778249406</v>
          </cell>
          <cell r="E3142">
            <v>51.1</v>
          </cell>
        </row>
        <row r="3143">
          <cell r="A3143" t="str">
            <v>P289801000</v>
          </cell>
          <cell r="B3143" t="str">
            <v>Posca</v>
          </cell>
          <cell r="C3143" t="str">
            <v>popisovač PC-1MR, 0,7 mm, růžová (13)</v>
          </cell>
          <cell r="D3143">
            <v>4902778089842</v>
          </cell>
          <cell r="E3143">
            <v>51.1</v>
          </cell>
        </row>
        <row r="3144">
          <cell r="A3144" t="str">
            <v>P289884000</v>
          </cell>
          <cell r="B3144" t="str">
            <v>Posca</v>
          </cell>
          <cell r="C3144" t="str">
            <v>popisovač PC-1MR, 0,7 mm, stříbrná (26)</v>
          </cell>
          <cell r="D3144">
            <v>4902778089927</v>
          </cell>
          <cell r="E3144">
            <v>51.1</v>
          </cell>
        </row>
        <row r="3145">
          <cell r="A3145" t="str">
            <v>P289785000</v>
          </cell>
          <cell r="B3145" t="str">
            <v>Posca</v>
          </cell>
          <cell r="C3145" t="str">
            <v>popisovač PC-1MR, 0,7 mm, světle modrá (8)</v>
          </cell>
          <cell r="D3145">
            <v>4902778089828</v>
          </cell>
          <cell r="E3145">
            <v>51.1</v>
          </cell>
        </row>
        <row r="3146">
          <cell r="A3146" t="str">
            <v>P289942000</v>
          </cell>
          <cell r="B3146" t="str">
            <v>Posca</v>
          </cell>
          <cell r="C3146" t="str">
            <v>popisovač PC-1MR, 0,7 mm, světle růžová (51)</v>
          </cell>
          <cell r="D3146">
            <v>4902778249444</v>
          </cell>
          <cell r="E3146">
            <v>51.1</v>
          </cell>
        </row>
        <row r="3147">
          <cell r="A3147" t="str">
            <v>P289777000</v>
          </cell>
          <cell r="B3147" t="str">
            <v>Posca</v>
          </cell>
          <cell r="C3147" t="str">
            <v>popisovač PC-1MR, 0,7 mm, zelená (6)</v>
          </cell>
          <cell r="D3147">
            <v>4902778089811</v>
          </cell>
          <cell r="E3147">
            <v>51.1</v>
          </cell>
        </row>
        <row r="3148">
          <cell r="A3148" t="str">
            <v>P289876000</v>
          </cell>
          <cell r="B3148" t="str">
            <v>Posca</v>
          </cell>
          <cell r="C3148" t="str">
            <v>popisovač PC-1MR, 0,7 mm, zlatá (25)</v>
          </cell>
          <cell r="D3148">
            <v>4902778089910</v>
          </cell>
          <cell r="E3148">
            <v>51.1</v>
          </cell>
        </row>
        <row r="3149">
          <cell r="A3149" t="str">
            <v>P289751000</v>
          </cell>
          <cell r="B3149" t="str">
            <v>Posca</v>
          </cell>
          <cell r="C3149" t="str">
            <v>popisovač PC-1MR, 0,7 mm, žlutá (2)</v>
          </cell>
          <cell r="D3149">
            <v>4902778089798</v>
          </cell>
          <cell r="E3149">
            <v>51.1</v>
          </cell>
        </row>
        <row r="3150">
          <cell r="A3150" t="str">
            <v>P284869000</v>
          </cell>
          <cell r="B3150" t="str">
            <v>Posca</v>
          </cell>
          <cell r="C3150" t="str">
            <v>popisovač PC-3M, 0,9 - 1,3 mm, azurová (P6)</v>
          </cell>
          <cell r="D3150">
            <v>4902778249307</v>
          </cell>
          <cell r="E3150">
            <v>55</v>
          </cell>
        </row>
        <row r="3151">
          <cell r="A3151" t="str">
            <v>P284802000</v>
          </cell>
          <cell r="B3151" t="str">
            <v>Posca</v>
          </cell>
          <cell r="C3151" t="str">
            <v>popisovač PC-3M, 0,9 - 1,3 mm, béžová (45)</v>
          </cell>
          <cell r="D3151">
            <v>4902778123683</v>
          </cell>
          <cell r="E3151">
            <v>55</v>
          </cell>
        </row>
        <row r="3152">
          <cell r="A3152" t="str">
            <v>P284554000</v>
          </cell>
          <cell r="B3152" t="str">
            <v>Posca</v>
          </cell>
          <cell r="C3152" t="str">
            <v>popisovač PC-3M, 0,9 - 1,3 mm, bílá (1)</v>
          </cell>
          <cell r="D3152">
            <v>4902778915912</v>
          </cell>
          <cell r="E3152">
            <v>55</v>
          </cell>
        </row>
        <row r="3153">
          <cell r="A3153" t="str">
            <v>P284810000</v>
          </cell>
          <cell r="B3153" t="str">
            <v>Posca</v>
          </cell>
          <cell r="C3153" t="str">
            <v>popisovač PC-3M, 0,9 - 1,3 mm, bordó (60)</v>
          </cell>
          <cell r="D3153">
            <v>4902778123690</v>
          </cell>
          <cell r="E3153">
            <v>55</v>
          </cell>
        </row>
        <row r="3154">
          <cell r="A3154" t="str">
            <v>P284836000</v>
          </cell>
          <cell r="B3154" t="str">
            <v>Posca</v>
          </cell>
          <cell r="C3154" t="str">
            <v>popisovač PC-3M, 0,9 - 1,3 mm, bronzová (42)</v>
          </cell>
          <cell r="D3154">
            <v>4902778123713</v>
          </cell>
          <cell r="E3154">
            <v>55</v>
          </cell>
        </row>
        <row r="3155">
          <cell r="A3155" t="str">
            <v>P284828000</v>
          </cell>
          <cell r="B3155" t="str">
            <v>Posca</v>
          </cell>
          <cell r="C3155" t="str">
            <v>popisovač PC-3M, 0,9 - 1,3 mm, břidlicově šedá (61)</v>
          </cell>
          <cell r="D3155">
            <v>4902778123706</v>
          </cell>
          <cell r="E3155">
            <v>55</v>
          </cell>
        </row>
        <row r="3156">
          <cell r="A3156" t="str">
            <v>P284711000</v>
          </cell>
          <cell r="B3156" t="str">
            <v>Posca</v>
          </cell>
          <cell r="C3156" t="str">
            <v>popisovač PC-3M, 0,9 - 1,3 mm, černá (24)</v>
          </cell>
          <cell r="D3156">
            <v>4902778915776</v>
          </cell>
          <cell r="E3156">
            <v>55</v>
          </cell>
        </row>
        <row r="3157">
          <cell r="A3157" t="str">
            <v>P284679000</v>
          </cell>
          <cell r="B3157" t="str">
            <v>Posca</v>
          </cell>
          <cell r="C3157" t="str">
            <v>popisovač PC-3M, 0,9 - 1,3 mm, červená (15)</v>
          </cell>
          <cell r="D3157">
            <v>4902778915790</v>
          </cell>
          <cell r="E3157">
            <v>55</v>
          </cell>
        </row>
        <row r="3158">
          <cell r="A3158" t="str">
            <v>P284653000</v>
          </cell>
          <cell r="B3158" t="str">
            <v>Posca</v>
          </cell>
          <cell r="C3158" t="str">
            <v>popisovač PC-3M, 0,9 - 1,3 mm, fialová (12)</v>
          </cell>
          <cell r="D3158">
            <v>4902778915844</v>
          </cell>
          <cell r="E3158">
            <v>55</v>
          </cell>
        </row>
        <row r="3159">
          <cell r="A3159" t="str">
            <v>P284935000</v>
          </cell>
          <cell r="B3159" t="str">
            <v>Posca</v>
          </cell>
          <cell r="C3159" t="str">
            <v>popisovač PC-3M, 0,9 - 1,3 mm, fuchsiová (11)</v>
          </cell>
          <cell r="D3159">
            <v>4902778202340</v>
          </cell>
          <cell r="E3159">
            <v>55</v>
          </cell>
        </row>
        <row r="3160">
          <cell r="A3160" t="str">
            <v>P284695000</v>
          </cell>
          <cell r="B3160" t="str">
            <v>Posca</v>
          </cell>
          <cell r="C3160" t="str">
            <v>popisovač PC-3M, 0,9 - 1,3 mm, hnědá (21)</v>
          </cell>
          <cell r="D3160">
            <v>4902778915813</v>
          </cell>
          <cell r="E3160">
            <v>55</v>
          </cell>
        </row>
        <row r="3161">
          <cell r="A3161" t="str">
            <v>P284596000</v>
          </cell>
          <cell r="B3161" t="str">
            <v>Posca</v>
          </cell>
          <cell r="C3161" t="str">
            <v>popisovač PC-3M, 0,9 - 1,3 mm, jasně žlutá (3)</v>
          </cell>
          <cell r="D3161">
            <v>4902778915882</v>
          </cell>
          <cell r="E3161">
            <v>55</v>
          </cell>
        </row>
        <row r="3162">
          <cell r="A3162" t="str">
            <v>P284919000</v>
          </cell>
          <cell r="B3162" t="str">
            <v>Posca</v>
          </cell>
          <cell r="C3162" t="str">
            <v>popisovač PC-3M, 0,9 - 1,3 mm, khaki zelená (7)</v>
          </cell>
          <cell r="D3162">
            <v>4902778202326</v>
          </cell>
          <cell r="E3162">
            <v>55</v>
          </cell>
        </row>
        <row r="3163">
          <cell r="A3163" t="str">
            <v>P284885000</v>
          </cell>
          <cell r="B3163" t="str">
            <v>Posca</v>
          </cell>
          <cell r="C3163" t="str">
            <v>popisovač PC-3M, 0,9 - 1,3 mm, korálově růžová (66)</v>
          </cell>
          <cell r="D3163">
            <v>4902778249321</v>
          </cell>
          <cell r="E3163">
            <v>55</v>
          </cell>
        </row>
        <row r="3164">
          <cell r="A3164" t="str">
            <v>P284877000</v>
          </cell>
          <cell r="B3164" t="str">
            <v>Posca</v>
          </cell>
          <cell r="C3164" t="str">
            <v>popisovač PC-3M, 0,9 - 1,3 mm, levandulová (P11)</v>
          </cell>
          <cell r="D3164">
            <v>4902778249314</v>
          </cell>
          <cell r="E3164">
            <v>55</v>
          </cell>
        </row>
        <row r="3165">
          <cell r="A3165" t="str">
            <v>P284778000</v>
          </cell>
          <cell r="B3165" t="str">
            <v>Posca</v>
          </cell>
          <cell r="C3165" t="str">
            <v>popisovač PC-3M, 0,9 - 1,3 mm, lila (34)</v>
          </cell>
          <cell r="D3165">
            <v>4902778036839</v>
          </cell>
          <cell r="E3165">
            <v>55</v>
          </cell>
        </row>
        <row r="3166">
          <cell r="A3166" t="str">
            <v>P284851000</v>
          </cell>
          <cell r="B3166" t="str">
            <v>Posca</v>
          </cell>
          <cell r="C3166" t="str">
            <v>popisovač PC-3M, 0,9 - 1,3 mm, meruňková (P4)</v>
          </cell>
          <cell r="D3166">
            <v>4902778249291</v>
          </cell>
          <cell r="E3166">
            <v>55</v>
          </cell>
        </row>
        <row r="3167">
          <cell r="A3167" t="str">
            <v>P284646000</v>
          </cell>
          <cell r="B3167" t="str">
            <v>Posca</v>
          </cell>
          <cell r="C3167" t="str">
            <v>popisovač PC-3M, 0,9 - 1,3 mm, modrá (33)</v>
          </cell>
          <cell r="D3167">
            <v>4902778915783</v>
          </cell>
          <cell r="E3167">
            <v>55</v>
          </cell>
        </row>
        <row r="3168">
          <cell r="A3168" t="str">
            <v>P284893000</v>
          </cell>
          <cell r="B3168" t="str">
            <v>Posca</v>
          </cell>
          <cell r="C3168" t="str">
            <v>popisovač PC-3M, 0,9 - 1,3 mm, námořnická modř (9)</v>
          </cell>
          <cell r="D3168">
            <v>4902778202302</v>
          </cell>
          <cell r="E3168">
            <v>55</v>
          </cell>
        </row>
        <row r="3169">
          <cell r="A3169" t="str">
            <v>P284760000</v>
          </cell>
          <cell r="B3169" t="str">
            <v>Posca</v>
          </cell>
          <cell r="C3169" t="str">
            <v>popisovač PC-3M, 0,9 - 1,3 mm, nebesky modrá (48)</v>
          </cell>
          <cell r="D3169">
            <v>4902778036822</v>
          </cell>
          <cell r="E3169">
            <v>55</v>
          </cell>
        </row>
        <row r="3170">
          <cell r="A3170" t="str">
            <v>P284604000</v>
          </cell>
          <cell r="B3170" t="str">
            <v>Posca</v>
          </cell>
          <cell r="C3170" t="str">
            <v>popisovač PC-3M, 0,9 - 1,3 mm, oranžová (4)</v>
          </cell>
          <cell r="D3170">
            <v>4902778915851</v>
          </cell>
          <cell r="E3170">
            <v>55</v>
          </cell>
        </row>
        <row r="3171">
          <cell r="A3171" t="str">
            <v>P284844000</v>
          </cell>
          <cell r="B3171" t="str">
            <v>Posca</v>
          </cell>
          <cell r="C3171" t="str">
            <v>popisovač PC-3M, 0,9 - 1,3 mm, pastelově žlutá (P2)</v>
          </cell>
          <cell r="D3171">
            <v>4902778249284</v>
          </cell>
          <cell r="E3171">
            <v>55</v>
          </cell>
        </row>
        <row r="3172">
          <cell r="A3172" t="str">
            <v>P284661000</v>
          </cell>
          <cell r="B3172" t="str">
            <v>Posca</v>
          </cell>
          <cell r="C3172" t="str">
            <v>popisovač PC-3M, 0,9 - 1,3 mm, růžová (13)</v>
          </cell>
          <cell r="D3172">
            <v>4902778915837</v>
          </cell>
          <cell r="E3172">
            <v>55</v>
          </cell>
        </row>
        <row r="3173">
          <cell r="A3173" t="str">
            <v>P284752000</v>
          </cell>
          <cell r="B3173" t="str">
            <v>Posca</v>
          </cell>
          <cell r="C3173" t="str">
            <v>popisovač PC-3M, 0,9 - 1,3 mm, smaragdová (31)</v>
          </cell>
          <cell r="D3173">
            <v>4902778036815</v>
          </cell>
          <cell r="E3173">
            <v>55</v>
          </cell>
        </row>
        <row r="3174">
          <cell r="A3174" t="str">
            <v>P284794000</v>
          </cell>
          <cell r="B3174" t="str">
            <v>Posca</v>
          </cell>
          <cell r="C3174" t="str">
            <v>popisovač PC-3M, 0,9 - 1,3 mm, smetanová (46)</v>
          </cell>
          <cell r="D3174">
            <v>4902778123676</v>
          </cell>
          <cell r="E3174">
            <v>55</v>
          </cell>
        </row>
        <row r="3175">
          <cell r="A3175" t="str">
            <v>P284737000</v>
          </cell>
          <cell r="B3175" t="str">
            <v>Posca</v>
          </cell>
          <cell r="C3175" t="str">
            <v>popisovač PC-3M, 0,9 - 1,3 mm, stříbrná (26)</v>
          </cell>
          <cell r="D3175">
            <v>4902778915936</v>
          </cell>
          <cell r="E3175">
            <v>55</v>
          </cell>
        </row>
        <row r="3176">
          <cell r="A3176" t="str">
            <v>P284638000</v>
          </cell>
          <cell r="B3176" t="str">
            <v>Posca</v>
          </cell>
          <cell r="C3176" t="str">
            <v>popisovač PC-3M, 0,9 - 1,3 mm, světle modrá (8)</v>
          </cell>
          <cell r="D3176">
            <v>4902778915868</v>
          </cell>
          <cell r="E3176">
            <v>55</v>
          </cell>
        </row>
        <row r="3177">
          <cell r="A3177" t="str">
            <v>P284687000</v>
          </cell>
          <cell r="B3177" t="str">
            <v>Posca</v>
          </cell>
          <cell r="C3177" t="str">
            <v>popisovač PC-3M, 0,9 - 1,3 mm, světle oranžová (54)</v>
          </cell>
          <cell r="D3177">
            <v>4902778915899</v>
          </cell>
          <cell r="E3177">
            <v>55</v>
          </cell>
        </row>
        <row r="3178">
          <cell r="A3178" t="str">
            <v>P284786000</v>
          </cell>
          <cell r="B3178" t="str">
            <v>Posca</v>
          </cell>
          <cell r="C3178" t="str">
            <v>popisovač PC-3M, 0,9 - 1,3 mm, světle růžová (51)</v>
          </cell>
          <cell r="D3178">
            <v>4902778036846</v>
          </cell>
          <cell r="E3178">
            <v>55</v>
          </cell>
        </row>
        <row r="3179">
          <cell r="A3179" t="str">
            <v>P284612000</v>
          </cell>
          <cell r="B3179" t="str">
            <v>Posca</v>
          </cell>
          <cell r="C3179" t="str">
            <v>popisovač PC-3M, 0,9 - 1,3 mm, světle zelená (5)</v>
          </cell>
          <cell r="D3179">
            <v>4902778915875</v>
          </cell>
          <cell r="E3179">
            <v>55</v>
          </cell>
        </row>
        <row r="3180">
          <cell r="A3180" t="str">
            <v>P284703000</v>
          </cell>
          <cell r="B3180" t="str">
            <v>Posca</v>
          </cell>
          <cell r="C3180" t="str">
            <v>popisovač PC-3M, 0,9 - 1,3 mm, šedá (37)</v>
          </cell>
          <cell r="D3180">
            <v>4902778915905</v>
          </cell>
          <cell r="E3180">
            <v>55</v>
          </cell>
        </row>
        <row r="3181">
          <cell r="A3181" t="str">
            <v>P284927000</v>
          </cell>
          <cell r="B3181" t="str">
            <v>Posca</v>
          </cell>
          <cell r="C3181" t="str">
            <v>popisovač PC-3M, 0,9 - 1,3 mm, tmavě červená (14)</v>
          </cell>
          <cell r="D3181">
            <v>4902778202333</v>
          </cell>
          <cell r="E3181">
            <v>55</v>
          </cell>
        </row>
        <row r="3182">
          <cell r="A3182" t="str">
            <v>P284901000</v>
          </cell>
          <cell r="B3182" t="str">
            <v>Posca</v>
          </cell>
          <cell r="C3182" t="str">
            <v>popisovač PC-3M, 0,9 - 1,3 mm, tmavě hnědá (22)</v>
          </cell>
          <cell r="D3182">
            <v>4902778202319</v>
          </cell>
          <cell r="E3182">
            <v>55</v>
          </cell>
        </row>
        <row r="3183">
          <cell r="A3183" t="str">
            <v>P284620000</v>
          </cell>
          <cell r="B3183" t="str">
            <v>Posca</v>
          </cell>
          <cell r="C3183" t="str">
            <v>popisovač PC-3M, 0,9 - 1,3 mm, zelená (6)</v>
          </cell>
          <cell r="D3183">
            <v>4902778915806</v>
          </cell>
          <cell r="E3183">
            <v>55</v>
          </cell>
        </row>
        <row r="3184">
          <cell r="A3184" t="str">
            <v>P284745000</v>
          </cell>
          <cell r="B3184" t="str">
            <v>Posca</v>
          </cell>
          <cell r="C3184" t="str">
            <v>popisovač PC-3M, 0,9 - 1,3 mm, zelené jablko (72)</v>
          </cell>
          <cell r="D3184">
            <v>4902778036808</v>
          </cell>
          <cell r="E3184">
            <v>55</v>
          </cell>
        </row>
        <row r="3185">
          <cell r="A3185" t="str">
            <v>P284729000</v>
          </cell>
          <cell r="B3185" t="str">
            <v>Posca</v>
          </cell>
          <cell r="C3185" t="str">
            <v>popisovač PC-3M, 0,9 - 1,3 mm, zlatá (25)</v>
          </cell>
          <cell r="D3185">
            <v>4902778915929</v>
          </cell>
          <cell r="E3185">
            <v>55</v>
          </cell>
        </row>
        <row r="3186">
          <cell r="A3186" t="str">
            <v>P284570000</v>
          </cell>
          <cell r="B3186" t="str">
            <v>Posca</v>
          </cell>
          <cell r="C3186" t="str">
            <v>popisovač PC-3M, 0,9 - 1,3 mm, žlutá (2)</v>
          </cell>
          <cell r="D3186">
            <v>4902778915820</v>
          </cell>
          <cell r="E3186">
            <v>55</v>
          </cell>
        </row>
        <row r="3187">
          <cell r="A3187" t="str">
            <v>P285379000</v>
          </cell>
          <cell r="B3187" t="str">
            <v>Posca</v>
          </cell>
          <cell r="C3187" t="str">
            <v>popisovač PC-3ML, 0,9 - 1,3 mm, třpytivě červená (L15)</v>
          </cell>
          <cell r="D3187">
            <v>4902778198018</v>
          </cell>
          <cell r="E3187">
            <v>55</v>
          </cell>
        </row>
        <row r="3188">
          <cell r="A3188" t="str">
            <v>P285353000</v>
          </cell>
          <cell r="B3188" t="str">
            <v>Posca</v>
          </cell>
          <cell r="C3188" t="str">
            <v>popisovač PC-3ML, 0,9 - 1,3 mm, třpytivě fialová (L12)</v>
          </cell>
          <cell r="D3188">
            <v>4902778197998</v>
          </cell>
          <cell r="E3188">
            <v>55</v>
          </cell>
        </row>
        <row r="3189">
          <cell r="A3189" t="str">
            <v>P285346000</v>
          </cell>
          <cell r="B3189" t="str">
            <v>Posca</v>
          </cell>
          <cell r="C3189" t="str">
            <v>popisovač PC-3ML, 0,9 - 1,3 mm, třpytivě modrá (L33)</v>
          </cell>
          <cell r="D3189">
            <v>4902778197981</v>
          </cell>
          <cell r="E3189">
            <v>55</v>
          </cell>
        </row>
        <row r="3190">
          <cell r="A3190" t="str">
            <v>P285312000</v>
          </cell>
          <cell r="B3190" t="str">
            <v>Posca</v>
          </cell>
          <cell r="C3190" t="str">
            <v>popisovač PC-3ML, 0,9 - 1,3 mm, třpytivě oranžová (L4)</v>
          </cell>
          <cell r="D3190">
            <v>4902778197950</v>
          </cell>
          <cell r="E3190">
            <v>55</v>
          </cell>
        </row>
        <row r="3191">
          <cell r="A3191" t="str">
            <v>P285361000</v>
          </cell>
          <cell r="B3191" t="str">
            <v>Posca</v>
          </cell>
          <cell r="C3191" t="str">
            <v>popisovač PC-3ML, 0,9 - 1,3 mm, třpytivě růžová (L13)</v>
          </cell>
          <cell r="D3191">
            <v>4902778198001</v>
          </cell>
          <cell r="E3191">
            <v>55</v>
          </cell>
        </row>
        <row r="3192">
          <cell r="A3192" t="str">
            <v>P285338000</v>
          </cell>
          <cell r="B3192" t="str">
            <v>Posca</v>
          </cell>
          <cell r="C3192" t="str">
            <v>popisovač PC-3ML, 0,9 - 1,3 mm, třpytivě světle modrá (L8)</v>
          </cell>
          <cell r="D3192">
            <v>4902778197974</v>
          </cell>
          <cell r="E3192">
            <v>55</v>
          </cell>
        </row>
        <row r="3193">
          <cell r="A3193" t="str">
            <v>P285320000</v>
          </cell>
          <cell r="B3193" t="str">
            <v>Posca</v>
          </cell>
          <cell r="C3193" t="str">
            <v>popisovač PC-3ML, 0,9 - 1,3 mm, třpytivě zelená (L6)</v>
          </cell>
          <cell r="D3193">
            <v>4902778197967</v>
          </cell>
          <cell r="E3193">
            <v>55</v>
          </cell>
        </row>
        <row r="3194">
          <cell r="A3194" t="str">
            <v>P285304000</v>
          </cell>
          <cell r="B3194" t="str">
            <v>Posca</v>
          </cell>
          <cell r="C3194" t="str">
            <v>popisovač PC-3ML, 0,9 - 1,3 mm, třpytivě žlutá (L2)</v>
          </cell>
          <cell r="D3194">
            <v>4902778197943</v>
          </cell>
          <cell r="E3194">
            <v>55</v>
          </cell>
        </row>
        <row r="3195">
          <cell r="A3195" t="str">
            <v>P287094000</v>
          </cell>
          <cell r="B3195" t="str">
            <v>Posca</v>
          </cell>
          <cell r="C3195" t="str">
            <v>popisovač PC-5M, 1,8 - 2,5 mm, anglická zelená (83)</v>
          </cell>
          <cell r="D3195">
            <v>4902778262559</v>
          </cell>
          <cell r="E3195">
            <v>60.7</v>
          </cell>
        </row>
        <row r="3196">
          <cell r="A3196" t="str">
            <v>P286906000</v>
          </cell>
          <cell r="B3196" t="str">
            <v>Posca</v>
          </cell>
          <cell r="C3196" t="str">
            <v>popisovač PC-5M, 1,8 - 2,5 mm, azurová (P6)</v>
          </cell>
          <cell r="D3196">
            <v>4902778198032</v>
          </cell>
          <cell r="E3196">
            <v>60.7</v>
          </cell>
        </row>
        <row r="3197">
          <cell r="A3197" t="str">
            <v>P286757000</v>
          </cell>
          <cell r="B3197" t="str">
            <v>Posca</v>
          </cell>
          <cell r="C3197" t="str">
            <v>popisovač PC-5M, 1,8 - 2,5 mm, béžová (45)</v>
          </cell>
          <cell r="D3197">
            <v>4902778107461</v>
          </cell>
          <cell r="E3197">
            <v>60.7</v>
          </cell>
        </row>
        <row r="3198">
          <cell r="A3198" t="str">
            <v>P286518000</v>
          </cell>
          <cell r="B3198" t="str">
            <v>Posca</v>
          </cell>
          <cell r="C3198" t="str">
            <v>popisovač PC-5M, 1,8 - 2,5 mm, bílá (1)</v>
          </cell>
          <cell r="D3198">
            <v>4902778916254</v>
          </cell>
          <cell r="E3198">
            <v>60.7</v>
          </cell>
        </row>
        <row r="3199">
          <cell r="A3199" t="str">
            <v>P286773000</v>
          </cell>
          <cell r="B3199" t="str">
            <v>Posca</v>
          </cell>
          <cell r="C3199" t="str">
            <v>popisovač PC-5M, 1,8 - 2,5 mm, bordó (60)</v>
          </cell>
          <cell r="D3199">
            <v>4902778107485</v>
          </cell>
          <cell r="E3199">
            <v>60.7</v>
          </cell>
        </row>
        <row r="3200">
          <cell r="A3200" t="str">
            <v>P286799000</v>
          </cell>
          <cell r="B3200" t="str">
            <v>Posca</v>
          </cell>
          <cell r="C3200" t="str">
            <v>popisovač PC-5M, 1,8 - 2,5 mm, bronzová (42)</v>
          </cell>
          <cell r="D3200">
            <v>4902778113547</v>
          </cell>
          <cell r="E3200">
            <v>60.7</v>
          </cell>
        </row>
        <row r="3201">
          <cell r="A3201" t="str">
            <v>P286781000</v>
          </cell>
          <cell r="B3201" t="str">
            <v>Posca</v>
          </cell>
          <cell r="C3201" t="str">
            <v>popisovač PC-5M, 1,8 - 2,5 mm, břidlicově šedá (61)</v>
          </cell>
          <cell r="D3201">
            <v>4902778107492</v>
          </cell>
          <cell r="E3201">
            <v>60.7</v>
          </cell>
        </row>
        <row r="3202">
          <cell r="A3202" t="str">
            <v>P286658000</v>
          </cell>
          <cell r="B3202" t="str">
            <v>Posca</v>
          </cell>
          <cell r="C3202" t="str">
            <v>popisovač PC-5M, 1,8 - 2,5 mm, černá (24)</v>
          </cell>
          <cell r="D3202">
            <v>4902778916117</v>
          </cell>
          <cell r="E3202">
            <v>60.7</v>
          </cell>
        </row>
        <row r="3203">
          <cell r="A3203" t="str">
            <v>P286617000</v>
          </cell>
          <cell r="B3203" t="str">
            <v>Posca</v>
          </cell>
          <cell r="C3203" t="str">
            <v>popisovač PC-5M, 1,8 - 2,5 mm, červená (15)</v>
          </cell>
          <cell r="D3203">
            <v>4902778916131</v>
          </cell>
          <cell r="E3203">
            <v>60.7</v>
          </cell>
        </row>
        <row r="3204">
          <cell r="A3204" t="str">
            <v>P286591000</v>
          </cell>
          <cell r="B3204" t="str">
            <v>Posca</v>
          </cell>
          <cell r="C3204" t="str">
            <v>popisovač PC-5M, 1,8 - 2,5 mm, fialová (12)</v>
          </cell>
          <cell r="D3204">
            <v>4902778916186</v>
          </cell>
          <cell r="E3204">
            <v>60.7</v>
          </cell>
        </row>
        <row r="3205">
          <cell r="A3205" t="str">
            <v>P286955000</v>
          </cell>
          <cell r="B3205" t="str">
            <v>Posca</v>
          </cell>
          <cell r="C3205" t="str">
            <v>popisovač PC-5M, 1,8 - 2,5 mm, fluo červená (F15)</v>
          </cell>
          <cell r="D3205">
            <v>4902778198049</v>
          </cell>
          <cell r="E3205">
            <v>60.7</v>
          </cell>
        </row>
        <row r="3206">
          <cell r="A3206" t="str">
            <v>P286971000</v>
          </cell>
          <cell r="B3206" t="str">
            <v>Posca</v>
          </cell>
          <cell r="C3206" t="str">
            <v>popisovač PC-5M, 1,8 - 2,5 mm, fluo oranžová (F4)</v>
          </cell>
          <cell r="D3206">
            <v>4902778198063</v>
          </cell>
          <cell r="E3206">
            <v>60.7</v>
          </cell>
        </row>
        <row r="3207">
          <cell r="A3207" t="str">
            <v>P287060000</v>
          </cell>
          <cell r="B3207" t="str">
            <v>Posca</v>
          </cell>
          <cell r="C3207" t="str">
            <v>popisovač PC-5M, 1,8 - 2,5 mm, fluo růžová (F13)</v>
          </cell>
          <cell r="D3207">
            <v>4902778198070</v>
          </cell>
          <cell r="E3207">
            <v>60.7</v>
          </cell>
        </row>
        <row r="3208">
          <cell r="A3208" t="str">
            <v>P286963000</v>
          </cell>
          <cell r="B3208" t="str">
            <v>Posca</v>
          </cell>
          <cell r="C3208" t="str">
            <v>popisovač PC-5M, 1,8 - 2,5 mm, fluo žlutá (F2)</v>
          </cell>
          <cell r="D3208">
            <v>4902778198056</v>
          </cell>
          <cell r="E3208">
            <v>60.7</v>
          </cell>
        </row>
        <row r="3209">
          <cell r="A3209" t="str">
            <v>P286633000</v>
          </cell>
          <cell r="B3209" t="str">
            <v>Posca</v>
          </cell>
          <cell r="C3209" t="str">
            <v>popisovač PC-5M, 1,8 - 2,5 mm, hnědá (21)</v>
          </cell>
          <cell r="D3209">
            <v>4902778916155</v>
          </cell>
          <cell r="E3209">
            <v>60.7</v>
          </cell>
        </row>
        <row r="3210">
          <cell r="A3210" t="str">
            <v>P286534000</v>
          </cell>
          <cell r="B3210" t="str">
            <v>Posca</v>
          </cell>
          <cell r="C3210" t="str">
            <v>popisovač PC-5M, 1,8 - 2,5 mm, jasně žlutá (3)</v>
          </cell>
          <cell r="D3210">
            <v>4902778916223</v>
          </cell>
          <cell r="E3210">
            <v>60.7</v>
          </cell>
        </row>
        <row r="3211">
          <cell r="A3211" t="str">
            <v>P287227000</v>
          </cell>
          <cell r="B3211" t="str">
            <v>Posca</v>
          </cell>
          <cell r="C3211" t="str">
            <v>popisovač PC-5M, 1,8 - 2,5 mm, kakaová (84)</v>
          </cell>
          <cell r="D3211">
            <v>4902778262573</v>
          </cell>
          <cell r="E3211">
            <v>60.7</v>
          </cell>
        </row>
        <row r="3212">
          <cell r="A3212" t="str">
            <v>P286880000</v>
          </cell>
          <cell r="B3212" t="str">
            <v>Posca</v>
          </cell>
          <cell r="C3212" t="str">
            <v>popisovač PC-5M, 1,8 - 2,5 mm, korálově růžová (66)</v>
          </cell>
          <cell r="D3212">
            <v>4902778198025</v>
          </cell>
          <cell r="E3212">
            <v>60.7</v>
          </cell>
        </row>
        <row r="3213">
          <cell r="A3213" t="str">
            <v>P286948000</v>
          </cell>
          <cell r="B3213" t="str">
            <v>Posca</v>
          </cell>
          <cell r="C3213" t="str">
            <v>popisovač PC-5M, 1,8 - 2,5 mm, levandulová (P11)</v>
          </cell>
          <cell r="D3213">
            <v>4902778249277</v>
          </cell>
          <cell r="E3213">
            <v>60.7</v>
          </cell>
        </row>
        <row r="3214">
          <cell r="A3214" t="str">
            <v>P286724000</v>
          </cell>
          <cell r="B3214" t="str">
            <v>Posca</v>
          </cell>
          <cell r="C3214" t="str">
            <v>popisovač PC-5M, 1,8 - 2,5 mm, lila (34)</v>
          </cell>
          <cell r="D3214">
            <v>4902778036884</v>
          </cell>
          <cell r="E3214">
            <v>60.7</v>
          </cell>
        </row>
        <row r="3215">
          <cell r="A3215" t="str">
            <v>P287243000</v>
          </cell>
          <cell r="B3215" t="str">
            <v>Posca</v>
          </cell>
          <cell r="C3215" t="str">
            <v>popisovač PC-5M, 1,8 - 2,5 mm, malinová (57)</v>
          </cell>
          <cell r="D3215">
            <v>4902778262597</v>
          </cell>
          <cell r="E3215">
            <v>60.7</v>
          </cell>
        </row>
        <row r="3216">
          <cell r="A3216" t="str">
            <v>P286930000</v>
          </cell>
          <cell r="B3216" t="str">
            <v>Posca</v>
          </cell>
          <cell r="C3216" t="str">
            <v>popisovač PC-5M, 1,8 - 2,5 mm, meruňková (P4)</v>
          </cell>
          <cell r="D3216">
            <v>4902778249260</v>
          </cell>
          <cell r="E3216">
            <v>60.7</v>
          </cell>
        </row>
        <row r="3217">
          <cell r="A3217" t="str">
            <v>P286849000</v>
          </cell>
          <cell r="B3217" t="str">
            <v>Posca</v>
          </cell>
          <cell r="C3217" t="str">
            <v>popisovač PC-5M, 1,8 - 2,5 mm, metalická červená (M15)</v>
          </cell>
          <cell r="D3217">
            <v>4902778113561</v>
          </cell>
          <cell r="E3217">
            <v>60.7</v>
          </cell>
        </row>
        <row r="3218">
          <cell r="A3218" t="str">
            <v>P286872000</v>
          </cell>
          <cell r="B3218" t="str">
            <v>Posca</v>
          </cell>
          <cell r="C3218" t="str">
            <v>popisovač PC-5M, 1,8 - 2,5 mm, metalická fialová (M12)</v>
          </cell>
          <cell r="D3218">
            <v>4902778113592</v>
          </cell>
          <cell r="E3218">
            <v>60.7</v>
          </cell>
        </row>
        <row r="3219">
          <cell r="A3219" t="str">
            <v>P286807000</v>
          </cell>
          <cell r="B3219" t="str">
            <v>Posca</v>
          </cell>
          <cell r="C3219" t="str">
            <v>popisovač PC-5M, 1,8 - 2,5 mm, metalická modrá (M33)</v>
          </cell>
          <cell r="D3219">
            <v>4902778113554</v>
          </cell>
          <cell r="E3219">
            <v>60.7</v>
          </cell>
        </row>
        <row r="3220">
          <cell r="A3220" t="str">
            <v>P286864000</v>
          </cell>
          <cell r="B3220" t="str">
            <v>Posca</v>
          </cell>
          <cell r="C3220" t="str">
            <v>popisovač PC-5M, 1,8 - 2,5 mm, metalická růžová (M13)</v>
          </cell>
          <cell r="D3220">
            <v>4902778113585</v>
          </cell>
          <cell r="E3220">
            <v>60.7</v>
          </cell>
        </row>
        <row r="3221">
          <cell r="A3221" t="str">
            <v>P286856000</v>
          </cell>
          <cell r="B3221" t="str">
            <v>Posca</v>
          </cell>
          <cell r="C3221" t="str">
            <v>popisovač PC-5M, 1,8 - 2,5 mm, metalická zelená (M6)</v>
          </cell>
          <cell r="D3221">
            <v>4902778113578</v>
          </cell>
          <cell r="E3221">
            <v>60.7</v>
          </cell>
        </row>
        <row r="3222">
          <cell r="A3222" t="str">
            <v>P286583000</v>
          </cell>
          <cell r="B3222" t="str">
            <v>Posca</v>
          </cell>
          <cell r="C3222" t="str">
            <v>popisovač PC-5M, 1,8 - 2,5 mm, modrá (33)</v>
          </cell>
          <cell r="D3222">
            <v>4902778916124</v>
          </cell>
          <cell r="E3222">
            <v>60.7</v>
          </cell>
        </row>
        <row r="3223">
          <cell r="A3223" t="str">
            <v>P286716000</v>
          </cell>
          <cell r="B3223" t="str">
            <v>Posca</v>
          </cell>
          <cell r="C3223" t="str">
            <v>popisovač PC-5M, 1,8 - 2,5 mm, nebesky modrá (48)</v>
          </cell>
          <cell r="D3223">
            <v>4902778036877</v>
          </cell>
          <cell r="E3223">
            <v>60.7</v>
          </cell>
        </row>
        <row r="3224">
          <cell r="A3224" t="str">
            <v>P287235000</v>
          </cell>
          <cell r="B3224" t="str">
            <v>Posca</v>
          </cell>
          <cell r="C3224" t="str">
            <v>popisovač PC-5M, 1,8 - 2,5 mm, okrová (19)</v>
          </cell>
          <cell r="D3224">
            <v>4902778262580</v>
          </cell>
          <cell r="E3224">
            <v>60.7</v>
          </cell>
        </row>
        <row r="3225">
          <cell r="A3225" t="str">
            <v>P286542000</v>
          </cell>
          <cell r="B3225" t="str">
            <v>Posca</v>
          </cell>
          <cell r="C3225" t="str">
            <v>popisovač PC-5M, 1,8 - 2,5 mm, oranžová (4)</v>
          </cell>
          <cell r="D3225">
            <v>4902778916193</v>
          </cell>
          <cell r="E3225">
            <v>60.7</v>
          </cell>
        </row>
        <row r="3226">
          <cell r="A3226" t="str">
            <v>P286922000</v>
          </cell>
          <cell r="B3226" t="str">
            <v>Posca</v>
          </cell>
          <cell r="C3226" t="str">
            <v>popisovač PC-5M, 1,8 - 2,5 mm, pastelově žlutá (P2)</v>
          </cell>
          <cell r="D3226">
            <v>4902778249253</v>
          </cell>
          <cell r="E3226">
            <v>60.7</v>
          </cell>
        </row>
        <row r="3227">
          <cell r="A3227" t="str">
            <v>P287219000</v>
          </cell>
          <cell r="B3227" t="str">
            <v>Posca</v>
          </cell>
          <cell r="C3227" t="str">
            <v>popisovač PC-5M, 1,8 - 2,5 mm, pruská modř (10)</v>
          </cell>
          <cell r="D3227">
            <v>4902778262566</v>
          </cell>
          <cell r="E3227">
            <v>60.7</v>
          </cell>
        </row>
        <row r="3228">
          <cell r="A3228" t="str">
            <v>P287086000</v>
          </cell>
          <cell r="B3228" t="str">
            <v>Posca</v>
          </cell>
          <cell r="C3228" t="str">
            <v>popisovač PC-5M, 1,8 - 2,5 mm, rubínová (56)</v>
          </cell>
          <cell r="D3228">
            <v>4902778262542</v>
          </cell>
          <cell r="E3228">
            <v>60.7</v>
          </cell>
        </row>
        <row r="3229">
          <cell r="A3229" t="str">
            <v>P286609000</v>
          </cell>
          <cell r="B3229" t="str">
            <v>Posca</v>
          </cell>
          <cell r="C3229" t="str">
            <v>popisovač PC-5M, 1,8 - 2,5 mm, růžová (13)</v>
          </cell>
          <cell r="D3229">
            <v>4902778916179</v>
          </cell>
          <cell r="E3229">
            <v>60.7</v>
          </cell>
        </row>
        <row r="3230">
          <cell r="A3230" t="str">
            <v>P286765000</v>
          </cell>
          <cell r="B3230" t="str">
            <v>Posca</v>
          </cell>
          <cell r="C3230" t="str">
            <v>popisovač PC-5M, 1,8 - 2,5 mm, slámová (73)</v>
          </cell>
          <cell r="D3230">
            <v>4902778107478</v>
          </cell>
          <cell r="E3230">
            <v>60.7</v>
          </cell>
        </row>
        <row r="3231">
          <cell r="A3231" t="str">
            <v>P286690000</v>
          </cell>
          <cell r="B3231" t="str">
            <v>Posca</v>
          </cell>
          <cell r="C3231" t="str">
            <v>popisovač PC-5M, 1,8 - 2,5 mm, smaragdová (31)</v>
          </cell>
          <cell r="D3231">
            <v>4902778036860</v>
          </cell>
          <cell r="E3231">
            <v>60.7</v>
          </cell>
        </row>
        <row r="3232">
          <cell r="A3232" t="str">
            <v>P286740000</v>
          </cell>
          <cell r="B3232" t="str">
            <v>Posca</v>
          </cell>
          <cell r="C3232" t="str">
            <v>popisovač PC-5M, 1,8 - 2,5 mm, smetanová (46)</v>
          </cell>
          <cell r="D3232">
            <v>4902778107454</v>
          </cell>
          <cell r="E3232">
            <v>60.7</v>
          </cell>
        </row>
        <row r="3233">
          <cell r="A3233" t="str">
            <v>P286674000</v>
          </cell>
          <cell r="B3233" t="str">
            <v>Posca</v>
          </cell>
          <cell r="C3233" t="str">
            <v>popisovač PC-5M, 1,8 - 2,5 mm, stříbrná (26)</v>
          </cell>
          <cell r="D3233">
            <v>4902778916278</v>
          </cell>
          <cell r="E3233">
            <v>60.7</v>
          </cell>
        </row>
        <row r="3234">
          <cell r="A3234" t="str">
            <v>P286575000</v>
          </cell>
          <cell r="B3234" t="str">
            <v>Posca</v>
          </cell>
          <cell r="C3234" t="str">
            <v>popisovač PC-5M, 1,8 - 2,5 mm, světle modrá (8)</v>
          </cell>
          <cell r="D3234">
            <v>4902778916209</v>
          </cell>
          <cell r="E3234">
            <v>60.7</v>
          </cell>
        </row>
        <row r="3235">
          <cell r="A3235" t="str">
            <v>P286625000</v>
          </cell>
          <cell r="B3235" t="str">
            <v>Posca</v>
          </cell>
          <cell r="C3235" t="str">
            <v>popisovač PC-5M, 1,8 - 2,5 mm, světle oranžová (54)</v>
          </cell>
          <cell r="D3235">
            <v>4902778916230</v>
          </cell>
          <cell r="E3235">
            <v>60.7</v>
          </cell>
        </row>
        <row r="3236">
          <cell r="A3236" t="str">
            <v>P286732000</v>
          </cell>
          <cell r="B3236" t="str">
            <v>Posca</v>
          </cell>
          <cell r="C3236" t="str">
            <v>popisovač PC-5M, 1,8 - 2,5 mm, světle růžová (51)</v>
          </cell>
          <cell r="D3236">
            <v>4902778036891</v>
          </cell>
          <cell r="E3236">
            <v>60.7</v>
          </cell>
        </row>
        <row r="3237">
          <cell r="A3237" t="str">
            <v>P286559000</v>
          </cell>
          <cell r="B3237" t="str">
            <v>Posca</v>
          </cell>
          <cell r="C3237" t="str">
            <v>popisovač PC-5M, 1,8 - 2,5 mm, světle zelená (5)</v>
          </cell>
          <cell r="D3237">
            <v>4902778916216</v>
          </cell>
          <cell r="E3237">
            <v>60.7</v>
          </cell>
        </row>
        <row r="3238">
          <cell r="A3238" t="str">
            <v>P286641000</v>
          </cell>
          <cell r="B3238" t="str">
            <v>Posca</v>
          </cell>
          <cell r="C3238" t="str">
            <v>popisovač PC-5M, 1,8 - 2,5 mm, šedá (37)</v>
          </cell>
          <cell r="D3238">
            <v>4902778916247</v>
          </cell>
          <cell r="E3238">
            <v>60.7</v>
          </cell>
        </row>
        <row r="3239">
          <cell r="A3239" t="str">
            <v>P287078000</v>
          </cell>
          <cell r="B3239" t="str">
            <v>Posca</v>
          </cell>
          <cell r="C3239" t="str">
            <v>popisovač PC-5M, 1,8 - 2,5 mm, tmavě šedá (82)</v>
          </cell>
          <cell r="D3239">
            <v>4902778262535</v>
          </cell>
          <cell r="E3239">
            <v>60.7</v>
          </cell>
        </row>
        <row r="3240">
          <cell r="A3240" t="str">
            <v>P286567000</v>
          </cell>
          <cell r="B3240" t="str">
            <v>Posca</v>
          </cell>
          <cell r="C3240" t="str">
            <v>popisovač PC-5M, 1,8 - 2,5 mm, zelená (6)</v>
          </cell>
          <cell r="D3240">
            <v>4902778916148</v>
          </cell>
          <cell r="E3240">
            <v>60.7</v>
          </cell>
        </row>
        <row r="3241">
          <cell r="A3241" t="str">
            <v>P286682000</v>
          </cell>
          <cell r="B3241" t="str">
            <v>Posca</v>
          </cell>
          <cell r="C3241" t="str">
            <v>popisovač PC-5M, 1,8 - 2,5 mm, zelené jablko (72)</v>
          </cell>
          <cell r="D3241">
            <v>4902778036853</v>
          </cell>
          <cell r="E3241">
            <v>60.7</v>
          </cell>
        </row>
        <row r="3242">
          <cell r="A3242" t="str">
            <v>P286666000</v>
          </cell>
          <cell r="B3242" t="str">
            <v>Posca</v>
          </cell>
          <cell r="C3242" t="str">
            <v>popisovač PC-5M, 1,8 - 2,5 mm, zlatá (25)</v>
          </cell>
          <cell r="D3242">
            <v>4902778916261</v>
          </cell>
          <cell r="E3242">
            <v>60.7</v>
          </cell>
        </row>
        <row r="3243">
          <cell r="A3243" t="str">
            <v>P286526000</v>
          </cell>
          <cell r="B3243" t="str">
            <v>Posca</v>
          </cell>
          <cell r="C3243" t="str">
            <v>popisovač PC-5M, 1,8 - 2,5 mm, žlutá (2)</v>
          </cell>
          <cell r="D3243">
            <v>4902778916162</v>
          </cell>
          <cell r="E3243">
            <v>60.7</v>
          </cell>
        </row>
        <row r="3244">
          <cell r="A3244" t="str">
            <v>P300079000</v>
          </cell>
          <cell r="B3244" t="str">
            <v>Posca</v>
          </cell>
          <cell r="C3244" t="str">
            <v>popisovač PC-7M, 4,5 - 5,5 mm, bílá (1)</v>
          </cell>
          <cell r="D3244">
            <v>4902778228258</v>
          </cell>
          <cell r="E3244">
            <v>91.6</v>
          </cell>
        </row>
        <row r="3245">
          <cell r="A3245" t="str">
            <v>P300210000</v>
          </cell>
          <cell r="B3245" t="str">
            <v>Posca</v>
          </cell>
          <cell r="C3245" t="str">
            <v>popisovač PC-7M, 4,5 - 5,5 mm, černá (24)</v>
          </cell>
          <cell r="D3245">
            <v>4902778228395</v>
          </cell>
          <cell r="E3245">
            <v>91.6</v>
          </cell>
        </row>
        <row r="3246">
          <cell r="A3246" t="str">
            <v>P300178000</v>
          </cell>
          <cell r="B3246" t="str">
            <v>Posca</v>
          </cell>
          <cell r="C3246" t="str">
            <v>popisovač PC-7M, 4,5 - 5,5 mm, červená (15)</v>
          </cell>
          <cell r="D3246">
            <v>4902778228357</v>
          </cell>
          <cell r="E3246">
            <v>91.6</v>
          </cell>
        </row>
        <row r="3247">
          <cell r="A3247" t="str">
            <v>P300152000</v>
          </cell>
          <cell r="B3247" t="str">
            <v>Posca</v>
          </cell>
          <cell r="C3247" t="str">
            <v>popisovač PC-7M, 4,5 - 5,5 mm, fialová (12)</v>
          </cell>
          <cell r="D3247">
            <v>4902778228333</v>
          </cell>
          <cell r="E3247">
            <v>91.6</v>
          </cell>
        </row>
        <row r="3248">
          <cell r="A3248" t="str">
            <v>P300194000</v>
          </cell>
          <cell r="B3248" t="str">
            <v>Posca</v>
          </cell>
          <cell r="C3248" t="str">
            <v>popisovač PC-7M, 4,5 - 5,5 mm, hnědá (21)</v>
          </cell>
          <cell r="D3248">
            <v>4902778228371</v>
          </cell>
          <cell r="E3248">
            <v>91.6</v>
          </cell>
        </row>
        <row r="3249">
          <cell r="A3249" t="str">
            <v>P300095000</v>
          </cell>
          <cell r="B3249" t="str">
            <v>Posca</v>
          </cell>
          <cell r="C3249" t="str">
            <v>popisovač PC-7M, 4,5 - 5,5 mm, jasně žlutá (3)</v>
          </cell>
          <cell r="D3249">
            <v>4902778228272</v>
          </cell>
          <cell r="E3249">
            <v>91.6</v>
          </cell>
        </row>
        <row r="3250">
          <cell r="A3250" t="str">
            <v>P300145000</v>
          </cell>
          <cell r="B3250" t="str">
            <v>Posca</v>
          </cell>
          <cell r="C3250" t="str">
            <v>popisovač PC-7M, 4,5 - 5,5 mm, modrá (33)</v>
          </cell>
          <cell r="D3250">
            <v>4902778228326</v>
          </cell>
          <cell r="E3250">
            <v>91.6</v>
          </cell>
        </row>
        <row r="3251">
          <cell r="A3251" t="str">
            <v>P300103000</v>
          </cell>
          <cell r="B3251" t="str">
            <v>Posca</v>
          </cell>
          <cell r="C3251" t="str">
            <v>popisovač PC-7M, 4,5 - 5,5 mm, oranžová (4)</v>
          </cell>
          <cell r="D3251">
            <v>4902778228289</v>
          </cell>
          <cell r="E3251">
            <v>91.6</v>
          </cell>
        </row>
        <row r="3252">
          <cell r="A3252" t="str">
            <v>P300160000</v>
          </cell>
          <cell r="B3252" t="str">
            <v>Posca</v>
          </cell>
          <cell r="C3252" t="str">
            <v>popisovač PC-7M, 4,5 - 5,5 mm, růžová (13)</v>
          </cell>
          <cell r="D3252">
            <v>4902778228340</v>
          </cell>
          <cell r="E3252">
            <v>91.6</v>
          </cell>
        </row>
        <row r="3253">
          <cell r="A3253" t="str">
            <v>P300137000</v>
          </cell>
          <cell r="B3253" t="str">
            <v>Posca</v>
          </cell>
          <cell r="C3253" t="str">
            <v>popisovač PC-7M, 4,5 - 5,5 mm, světle modrá (8)</v>
          </cell>
          <cell r="D3253">
            <v>4902778228319</v>
          </cell>
          <cell r="E3253">
            <v>91.6</v>
          </cell>
        </row>
        <row r="3254">
          <cell r="A3254" t="str">
            <v>P300186000</v>
          </cell>
          <cell r="B3254" t="str">
            <v>Posca</v>
          </cell>
          <cell r="C3254" t="str">
            <v>popisovač PC-7M, 4,5 - 5,5 mm, světle oranžová (54)</v>
          </cell>
          <cell r="D3254">
            <v>4902778228364</v>
          </cell>
          <cell r="E3254">
            <v>91.6</v>
          </cell>
        </row>
        <row r="3255">
          <cell r="A3255" t="str">
            <v>P300111000</v>
          </cell>
          <cell r="B3255" t="str">
            <v>Posca</v>
          </cell>
          <cell r="C3255" t="str">
            <v>popisovač PC-7M, 4,5 - 5,5 mm, světle zelená (5)</v>
          </cell>
          <cell r="D3255">
            <v>4902778228296</v>
          </cell>
          <cell r="E3255">
            <v>91.6</v>
          </cell>
        </row>
        <row r="3256">
          <cell r="A3256" t="str">
            <v>P300202000</v>
          </cell>
          <cell r="B3256" t="str">
            <v>Posca</v>
          </cell>
          <cell r="C3256" t="str">
            <v>popisovač PC-7M, 4,5 - 5,5 mm, šedá (37)</v>
          </cell>
          <cell r="D3256">
            <v>4902778228388</v>
          </cell>
          <cell r="E3256">
            <v>91.6</v>
          </cell>
        </row>
        <row r="3257">
          <cell r="A3257" t="str">
            <v>P300129000</v>
          </cell>
          <cell r="B3257" t="str">
            <v>Posca</v>
          </cell>
          <cell r="C3257" t="str">
            <v>popisovač PC-7M, 4,5 - 5,5 mm, zelená (6)</v>
          </cell>
          <cell r="D3257">
            <v>4902778228302</v>
          </cell>
          <cell r="E3257">
            <v>91.6</v>
          </cell>
        </row>
        <row r="3258">
          <cell r="A3258" t="str">
            <v>P300087000</v>
          </cell>
          <cell r="B3258" t="str">
            <v>Posca</v>
          </cell>
          <cell r="C3258" t="str">
            <v>popisovač PC-7M, 4,5 - 5,5 mm, žlutá (2)</v>
          </cell>
          <cell r="D3258">
            <v>4902778228265</v>
          </cell>
          <cell r="E3258">
            <v>91.6</v>
          </cell>
        </row>
        <row r="3259">
          <cell r="A3259" t="str">
            <v>P300582000</v>
          </cell>
          <cell r="B3259" t="str">
            <v>Posca</v>
          </cell>
          <cell r="C3259" t="str">
            <v>popisovač PC-8K, 8 mm, béžová (45)</v>
          </cell>
          <cell r="D3259">
            <v>4902778107515</v>
          </cell>
          <cell r="E3259">
            <v>91.6</v>
          </cell>
        </row>
        <row r="3260">
          <cell r="A3260" t="str">
            <v>P300426000</v>
          </cell>
          <cell r="B3260" t="str">
            <v>Posca</v>
          </cell>
          <cell r="C3260" t="str">
            <v>popisovač PC-8K, 8 mm, bílá (1)</v>
          </cell>
          <cell r="D3260">
            <v>4902778916599</v>
          </cell>
          <cell r="E3260">
            <v>91.6</v>
          </cell>
        </row>
        <row r="3261">
          <cell r="A3261" t="str">
            <v>P300608000</v>
          </cell>
          <cell r="B3261" t="str">
            <v>Posca</v>
          </cell>
          <cell r="C3261" t="str">
            <v>popisovač PC-8K, 8 mm, bordó (60)</v>
          </cell>
          <cell r="D3261">
            <v>4902778107539</v>
          </cell>
          <cell r="E3261">
            <v>91.6</v>
          </cell>
        </row>
        <row r="3262">
          <cell r="A3262" t="str">
            <v>P300715000</v>
          </cell>
          <cell r="B3262" t="str">
            <v>Posca</v>
          </cell>
          <cell r="C3262" t="str">
            <v>popisovač PC-8K, 8 mm, bronzová (42)</v>
          </cell>
          <cell r="D3262">
            <v>4902778113622</v>
          </cell>
          <cell r="E3262">
            <v>91.6</v>
          </cell>
        </row>
        <row r="3263">
          <cell r="A3263" t="str">
            <v>P300616000</v>
          </cell>
          <cell r="B3263" t="str">
            <v>Posca</v>
          </cell>
          <cell r="C3263" t="str">
            <v>popisovač PC-8K, 8 mm, břidlicově šedá (61)</v>
          </cell>
          <cell r="D3263">
            <v>4902778107546</v>
          </cell>
          <cell r="E3263">
            <v>91.6</v>
          </cell>
        </row>
        <row r="3264">
          <cell r="A3264" t="str">
            <v>P300566000</v>
          </cell>
          <cell r="B3264" t="str">
            <v>Posca</v>
          </cell>
          <cell r="C3264" t="str">
            <v>popisovač PC-8K, 8 mm, černá (24)</v>
          </cell>
          <cell r="D3264">
            <v>4902778916452</v>
          </cell>
          <cell r="E3264">
            <v>91.6</v>
          </cell>
        </row>
        <row r="3265">
          <cell r="A3265" t="str">
            <v>P300525000</v>
          </cell>
          <cell r="B3265" t="str">
            <v>Posca</v>
          </cell>
          <cell r="C3265" t="str">
            <v>popisovač PC-8K, 8 mm, červená (15)</v>
          </cell>
          <cell r="D3265">
            <v>4902778916476</v>
          </cell>
          <cell r="E3265">
            <v>91.6</v>
          </cell>
        </row>
        <row r="3266">
          <cell r="A3266" t="str">
            <v>P300509000</v>
          </cell>
          <cell r="B3266" t="str">
            <v>Posca</v>
          </cell>
          <cell r="C3266" t="str">
            <v>popisovač PC-8K, 8 mm, fialová (12)</v>
          </cell>
          <cell r="D3266">
            <v>4902778916520</v>
          </cell>
          <cell r="E3266">
            <v>91.6</v>
          </cell>
        </row>
        <row r="3267">
          <cell r="A3267" t="str">
            <v>P300541000</v>
          </cell>
          <cell r="B3267" t="str">
            <v>Posca</v>
          </cell>
          <cell r="C3267" t="str">
            <v>popisovač PC-8K, 8 mm, hnědá (21)</v>
          </cell>
          <cell r="D3267">
            <v>4902778916490</v>
          </cell>
          <cell r="E3267">
            <v>91.6</v>
          </cell>
        </row>
        <row r="3268">
          <cell r="A3268" t="str">
            <v>P300442000</v>
          </cell>
          <cell r="B3268" t="str">
            <v>Posca</v>
          </cell>
          <cell r="C3268" t="str">
            <v>popisovač PC-8K, 8 mm, jasně žlutá (3)</v>
          </cell>
          <cell r="D3268">
            <v>4902778916568</v>
          </cell>
          <cell r="E3268">
            <v>91.6</v>
          </cell>
        </row>
        <row r="3269">
          <cell r="A3269" t="str">
            <v>P300491000</v>
          </cell>
          <cell r="B3269" t="str">
            <v>Posca</v>
          </cell>
          <cell r="C3269" t="str">
            <v>popisovač PC-8K, 8 mm, modrá (33)</v>
          </cell>
          <cell r="D3269">
            <v>4902778916469</v>
          </cell>
          <cell r="E3269">
            <v>91.6</v>
          </cell>
        </row>
        <row r="3270">
          <cell r="A3270" t="str">
            <v>P300459000</v>
          </cell>
          <cell r="B3270" t="str">
            <v>Posca</v>
          </cell>
          <cell r="C3270" t="str">
            <v>popisovač PC-8K, 8 mm, oranžová (4)</v>
          </cell>
          <cell r="D3270">
            <v>4902778916537</v>
          </cell>
          <cell r="E3270">
            <v>91.6</v>
          </cell>
        </row>
        <row r="3271">
          <cell r="A3271" t="str">
            <v>P300517000</v>
          </cell>
          <cell r="B3271" t="str">
            <v>Posca</v>
          </cell>
          <cell r="C3271" t="str">
            <v>popisovač PC-8K, 8 mm, růžová (13)</v>
          </cell>
          <cell r="D3271">
            <v>4902778916513</v>
          </cell>
          <cell r="E3271">
            <v>91.6</v>
          </cell>
        </row>
        <row r="3272">
          <cell r="A3272" t="str">
            <v>P300590000</v>
          </cell>
          <cell r="B3272" t="str">
            <v>Posca</v>
          </cell>
          <cell r="C3272" t="str">
            <v>popisovač PC-8K, 8 mm, slámová (73)</v>
          </cell>
          <cell r="D3272">
            <v>4902778107522</v>
          </cell>
          <cell r="E3272">
            <v>91.6</v>
          </cell>
        </row>
        <row r="3273">
          <cell r="A3273" t="str">
            <v>P300574000</v>
          </cell>
          <cell r="B3273" t="str">
            <v>Posca</v>
          </cell>
          <cell r="C3273" t="str">
            <v>popisovač PC-8K, 8 mm, smetanová (46)</v>
          </cell>
          <cell r="D3273">
            <v>4902778107508</v>
          </cell>
          <cell r="E3273">
            <v>91.6</v>
          </cell>
        </row>
        <row r="3274">
          <cell r="A3274" t="str">
            <v>P300707000</v>
          </cell>
          <cell r="B3274" t="str">
            <v>Posca</v>
          </cell>
          <cell r="C3274" t="str">
            <v>popisovač PC-8K, 8 mm, stříbrná (26)</v>
          </cell>
          <cell r="D3274">
            <v>4902778113615</v>
          </cell>
          <cell r="E3274">
            <v>91.6</v>
          </cell>
        </row>
        <row r="3275">
          <cell r="A3275" t="str">
            <v>P300483000</v>
          </cell>
          <cell r="B3275" t="str">
            <v>Posca</v>
          </cell>
          <cell r="C3275" t="str">
            <v>popisovač PC-8K, 8 mm, světle modrá (8)</v>
          </cell>
          <cell r="D3275">
            <v>4902778916544</v>
          </cell>
          <cell r="E3275">
            <v>91.6</v>
          </cell>
        </row>
        <row r="3276">
          <cell r="A3276" t="str">
            <v>P300533000</v>
          </cell>
          <cell r="B3276" t="str">
            <v>Posca</v>
          </cell>
          <cell r="C3276" t="str">
            <v>popisovač PC-8K, 8 mm, světle oranžová (54)</v>
          </cell>
          <cell r="D3276">
            <v>4902778916575</v>
          </cell>
          <cell r="E3276">
            <v>91.6</v>
          </cell>
        </row>
        <row r="3277">
          <cell r="A3277" t="str">
            <v>P300467000</v>
          </cell>
          <cell r="B3277" t="str">
            <v>Posca</v>
          </cell>
          <cell r="C3277" t="str">
            <v>popisovač PC-8K, 8 mm, světle zelená (5)</v>
          </cell>
          <cell r="D3277">
            <v>4902778916551</v>
          </cell>
          <cell r="E3277">
            <v>91.6</v>
          </cell>
        </row>
        <row r="3278">
          <cell r="A3278" t="str">
            <v>P300558000</v>
          </cell>
          <cell r="B3278" t="str">
            <v>Posca</v>
          </cell>
          <cell r="C3278" t="str">
            <v>popisovač PC-8K, 8 mm, šedá (37)</v>
          </cell>
          <cell r="D3278">
            <v>4902778916582</v>
          </cell>
          <cell r="E3278">
            <v>91.6</v>
          </cell>
        </row>
        <row r="3279">
          <cell r="A3279" t="str">
            <v>P300681000</v>
          </cell>
          <cell r="B3279" t="str">
            <v>Posca</v>
          </cell>
          <cell r="C3279" t="str">
            <v>popisovač PC-8K, 8 mm, tyrkysová (71)</v>
          </cell>
          <cell r="D3279">
            <v>4902778107614</v>
          </cell>
          <cell r="E3279">
            <v>91.6</v>
          </cell>
        </row>
        <row r="3280">
          <cell r="A3280" t="str">
            <v>P300475000</v>
          </cell>
          <cell r="B3280" t="str">
            <v>Posca</v>
          </cell>
          <cell r="C3280" t="str">
            <v>popisovač PC-8K, 8 mm, zelená (6)</v>
          </cell>
          <cell r="D3280">
            <v>4902778916483</v>
          </cell>
          <cell r="E3280">
            <v>91.6</v>
          </cell>
        </row>
        <row r="3281">
          <cell r="A3281" t="str">
            <v>P300699000</v>
          </cell>
          <cell r="B3281" t="str">
            <v>Posca</v>
          </cell>
          <cell r="C3281" t="str">
            <v>popisovač PC-8K, 8 mm, zlatá (25)</v>
          </cell>
          <cell r="D3281">
            <v>4902778113608</v>
          </cell>
          <cell r="E3281">
            <v>91.6</v>
          </cell>
        </row>
        <row r="3282">
          <cell r="A3282" t="str">
            <v>P300434000</v>
          </cell>
          <cell r="B3282" t="str">
            <v>Posca</v>
          </cell>
          <cell r="C3282" t="str">
            <v>popisovač PC-8K, 8 mm, žlutá (2)</v>
          </cell>
          <cell r="D3282">
            <v>4902778916506</v>
          </cell>
          <cell r="E3282">
            <v>91.6</v>
          </cell>
        </row>
        <row r="3283">
          <cell r="A3283" t="str">
            <v>P300327000</v>
          </cell>
          <cell r="B3283" t="str">
            <v>Posca</v>
          </cell>
          <cell r="C3283" t="str">
            <v>popisovač PCF-350, 8 mm, bílá (1)</v>
          </cell>
          <cell r="D3283">
            <v>4902778559680</v>
          </cell>
          <cell r="E3283">
            <v>142</v>
          </cell>
        </row>
        <row r="3284">
          <cell r="A3284" t="str">
            <v>P300384000</v>
          </cell>
          <cell r="B3284" t="str">
            <v>Posca</v>
          </cell>
          <cell r="C3284" t="str">
            <v>popisovač PCF-350, 8 mm, černá (24)</v>
          </cell>
          <cell r="D3284">
            <v>4902778559802</v>
          </cell>
          <cell r="E3284">
            <v>142</v>
          </cell>
        </row>
        <row r="3285">
          <cell r="A3285" t="str">
            <v>P300376000</v>
          </cell>
          <cell r="B3285" t="str">
            <v>Posca</v>
          </cell>
          <cell r="C3285" t="str">
            <v>popisovač PCF-350, 8 mm, červená (15)</v>
          </cell>
          <cell r="D3285">
            <v>4902778559772</v>
          </cell>
          <cell r="E3285">
            <v>142</v>
          </cell>
        </row>
        <row r="3286">
          <cell r="A3286" t="str">
            <v>P300392000</v>
          </cell>
          <cell r="B3286" t="str">
            <v>Posca</v>
          </cell>
          <cell r="C3286" t="str">
            <v>popisovač PCF-350, 8 mm, modrá (33)</v>
          </cell>
          <cell r="D3286">
            <v>4902778559833</v>
          </cell>
          <cell r="E3286">
            <v>142</v>
          </cell>
        </row>
        <row r="3287">
          <cell r="A3287" t="str">
            <v>P300368000</v>
          </cell>
          <cell r="B3287" t="str">
            <v>Posca</v>
          </cell>
          <cell r="C3287" t="str">
            <v>popisovač PCF-350, 8 mm, růžová (13)</v>
          </cell>
          <cell r="D3287">
            <v>4902778559765</v>
          </cell>
          <cell r="E3287">
            <v>142</v>
          </cell>
        </row>
        <row r="3288">
          <cell r="A3288" t="str">
            <v>P300418000</v>
          </cell>
          <cell r="B3288" t="str">
            <v>Posca</v>
          </cell>
          <cell r="C3288" t="str">
            <v>popisovač PCF-350, 8 mm, stříbrná (26)</v>
          </cell>
          <cell r="D3288">
            <v>4902778665848</v>
          </cell>
          <cell r="E3288">
            <v>142</v>
          </cell>
        </row>
        <row r="3289">
          <cell r="A3289" t="str">
            <v>P300350000</v>
          </cell>
          <cell r="B3289" t="str">
            <v>Posca</v>
          </cell>
          <cell r="C3289" t="str">
            <v>popisovač PCF-350, 8 mm, světle modrá (8)</v>
          </cell>
          <cell r="D3289">
            <v>4902778559741</v>
          </cell>
          <cell r="E3289">
            <v>142</v>
          </cell>
        </row>
        <row r="3290">
          <cell r="A3290" t="str">
            <v>P300343000</v>
          </cell>
          <cell r="B3290" t="str">
            <v>Posca</v>
          </cell>
          <cell r="C3290" t="str">
            <v>popisovač PCF-350, 8 mm, zelená (6)</v>
          </cell>
          <cell r="D3290">
            <v>4902778559734</v>
          </cell>
          <cell r="E3290">
            <v>142</v>
          </cell>
        </row>
        <row r="3291">
          <cell r="A3291" t="str">
            <v>P300400000</v>
          </cell>
          <cell r="B3291" t="str">
            <v>Posca</v>
          </cell>
          <cell r="C3291" t="str">
            <v>popisovač PCF-350, 8 mm, zlatá (25)</v>
          </cell>
          <cell r="D3291">
            <v>4902778665831</v>
          </cell>
          <cell r="E3291">
            <v>142</v>
          </cell>
        </row>
        <row r="3292">
          <cell r="A3292" t="str">
            <v>P300335000</v>
          </cell>
          <cell r="B3292" t="str">
            <v>Posca</v>
          </cell>
          <cell r="C3292" t="str">
            <v>popisovač PCF-350, 8 mm, žlutá (2)</v>
          </cell>
          <cell r="D3292">
            <v>4902778559697</v>
          </cell>
          <cell r="E3292">
            <v>142</v>
          </cell>
        </row>
        <row r="3293">
          <cell r="A3293" t="str">
            <v>P153544850</v>
          </cell>
          <cell r="B3293" t="str">
            <v>Posca</v>
          </cell>
          <cell r="C3293" t="str">
            <v>sada popisovačů PC-1M, 0,7 - 1 mm, mix barev (4 ks)</v>
          </cell>
          <cell r="D3293">
            <v>5012788004489</v>
          </cell>
          <cell r="E3293">
            <v>263</v>
          </cell>
        </row>
        <row r="3294">
          <cell r="A3294" t="str">
            <v>P153544382</v>
          </cell>
          <cell r="B3294" t="str">
            <v>Posca</v>
          </cell>
          <cell r="C3294" t="str">
            <v>sada popisovačů PC-1M, 0,7 - 1 mm, mix barev (8 ks)</v>
          </cell>
          <cell r="D3294">
            <v>5012788067644</v>
          </cell>
          <cell r="E3294">
            <v>527</v>
          </cell>
        </row>
        <row r="3295">
          <cell r="A3295" t="str">
            <v>P238212173</v>
          </cell>
          <cell r="B3295" t="str">
            <v>Posca</v>
          </cell>
          <cell r="C3295" t="str">
            <v>sada popisovačů PC-1M, 0,7 - 1 mm, pastelové barvy (8 ks)</v>
          </cell>
          <cell r="D3295">
            <v>5012788014594</v>
          </cell>
          <cell r="E3295">
            <v>527</v>
          </cell>
        </row>
        <row r="3296">
          <cell r="A3296" t="str">
            <v>P238212975CZ</v>
          </cell>
          <cell r="B3296" t="str">
            <v>Posca</v>
          </cell>
          <cell r="C3296" t="str">
            <v>sada popisovačů PC-1M/PC-3M/PC-5M, GRAFFITI, PC-1M: 6 ks, PC-3M: 7 ks, PC-5M: 7 ks, mix barev (20 ks)</v>
          </cell>
          <cell r="D3296">
            <v>8594157937972</v>
          </cell>
          <cell r="E3296">
            <v>1678</v>
          </cell>
        </row>
        <row r="3297">
          <cell r="A3297" t="str">
            <v>P302422188</v>
          </cell>
          <cell r="B3297" t="str">
            <v>Posca</v>
          </cell>
          <cell r="C3297" t="str">
            <v>sada popisovačů PC-1M/PC-3M/PC-5M, GROOVY, PC-1M: 6 ks, PC-3M: 7 ks, PC-5M: 7 ks, mix barev (20 ks)</v>
          </cell>
          <cell r="D3297">
            <v>3701614900614</v>
          </cell>
          <cell r="E3297">
            <v>1678</v>
          </cell>
        </row>
        <row r="3298">
          <cell r="A3298" t="str">
            <v>P302422187</v>
          </cell>
          <cell r="B3298" t="str">
            <v>Posca</v>
          </cell>
          <cell r="C3298" t="str">
            <v>sada popisovačů PC-1M/PC-3M/PC-5M, POP, PC-1M: 6 ks, PC-3M: 7 ks, PC-5M: 7 ks, mix barev (20 ks)</v>
          </cell>
          <cell r="D3298">
            <v>3701614900607</v>
          </cell>
          <cell r="E3298">
            <v>1678</v>
          </cell>
        </row>
        <row r="3299">
          <cell r="A3299" t="str">
            <v>P238212172</v>
          </cell>
          <cell r="B3299" t="str">
            <v>Posca</v>
          </cell>
          <cell r="C3299" t="str">
            <v>sada popisovačů PC-1MR, 0,7 mm, pastelové barvy (8 ks)</v>
          </cell>
          <cell r="D3299">
            <v>5012788014563</v>
          </cell>
          <cell r="E3299">
            <v>454</v>
          </cell>
        </row>
        <row r="3300">
          <cell r="A3300" t="str">
            <v>P153544841</v>
          </cell>
          <cell r="B3300" t="str">
            <v>Posca</v>
          </cell>
          <cell r="C3300" t="str">
            <v>sada popisovačů PC-1MR, 0,7 mm, základní barvy (8 ks)</v>
          </cell>
          <cell r="D3300">
            <v>5012788003635</v>
          </cell>
          <cell r="E3300">
            <v>454</v>
          </cell>
        </row>
        <row r="3301">
          <cell r="A3301" t="str">
            <v>P153544847</v>
          </cell>
          <cell r="B3301" t="str">
            <v>Posca</v>
          </cell>
          <cell r="C3301" t="str">
            <v>sada popisovačů PC-3M, 0,9 - 1,3 mm, mix barev (16 ks)</v>
          </cell>
          <cell r="D3301">
            <v>5012788003918</v>
          </cell>
          <cell r="E3301">
            <v>976</v>
          </cell>
        </row>
        <row r="3302">
          <cell r="A3302" t="str">
            <v>P153544851</v>
          </cell>
          <cell r="B3302" t="str">
            <v>Posca</v>
          </cell>
          <cell r="C3302" t="str">
            <v>sada popisovačů PC-3M, 0,9 - 1,3 mm, mix barev (4 ks)</v>
          </cell>
          <cell r="D3302">
            <v>5012788004519</v>
          </cell>
          <cell r="E3302">
            <v>244</v>
          </cell>
        </row>
        <row r="3303">
          <cell r="A3303" t="str">
            <v>P238212174</v>
          </cell>
          <cell r="B3303" t="str">
            <v>Posca</v>
          </cell>
          <cell r="C3303" t="str">
            <v>sada popisovačů PC-3M, 0,9 - 1,3 mm, pastelové barvy (8 ks)</v>
          </cell>
          <cell r="D3303">
            <v>5012788014624</v>
          </cell>
          <cell r="E3303">
            <v>488</v>
          </cell>
        </row>
        <row r="3304">
          <cell r="A3304" t="str">
            <v>P153544857</v>
          </cell>
          <cell r="B3304" t="str">
            <v>Posca</v>
          </cell>
          <cell r="C3304" t="str">
            <v>sada popisovačů PC-3M, 0,9 - 1,3 mm, třpytivé barvy (8 ks)</v>
          </cell>
          <cell r="D3304">
            <v>5012788006643</v>
          </cell>
          <cell r="E3304">
            <v>488</v>
          </cell>
        </row>
        <row r="3305">
          <cell r="A3305" t="str">
            <v>P153544842</v>
          </cell>
          <cell r="B3305" t="str">
            <v>Posca</v>
          </cell>
          <cell r="C3305" t="str">
            <v>sada popisovačů PC-3M, 0,9 - 1,3 mm, základní barvy (8 ks)</v>
          </cell>
          <cell r="D3305">
            <v>5012788003666</v>
          </cell>
          <cell r="E3305">
            <v>488</v>
          </cell>
        </row>
        <row r="3306">
          <cell r="A3306" t="str">
            <v>P230599308</v>
          </cell>
          <cell r="B3306" t="str">
            <v>Posca</v>
          </cell>
          <cell r="C3306" t="str">
            <v>sada popisovačů PC-3M, CHRISTMAS, 0,9 - 1,3 mm, mix vánočních barev (8 ks)</v>
          </cell>
          <cell r="D3306">
            <v>8594157938320</v>
          </cell>
          <cell r="E3306">
            <v>488</v>
          </cell>
        </row>
        <row r="3307">
          <cell r="A3307" t="str">
            <v>P230699308</v>
          </cell>
          <cell r="B3307" t="str">
            <v>Posca</v>
          </cell>
          <cell r="C3307" t="str">
            <v>sada popisovačů PC-3M, LOVE, 0,9 - 1,3 mm, mix teplých tónů (8 ks)</v>
          </cell>
          <cell r="D3307">
            <v>8594157938207</v>
          </cell>
          <cell r="E3307">
            <v>488</v>
          </cell>
        </row>
        <row r="3308">
          <cell r="A3308" t="str">
            <v>P153544855</v>
          </cell>
          <cell r="B3308" t="str">
            <v>Posca</v>
          </cell>
          <cell r="C3308" t="str">
            <v>sada popisovačů PC-5M, 1,8 - 2,5 mm, metalické barvy (8 ks)</v>
          </cell>
          <cell r="D3308">
            <v>5012788006582</v>
          </cell>
          <cell r="E3308">
            <v>539</v>
          </cell>
        </row>
        <row r="3309">
          <cell r="A3309" t="str">
            <v>P250199316</v>
          </cell>
          <cell r="B3309" t="str">
            <v>Posca</v>
          </cell>
          <cell r="C3309" t="str">
            <v>sada popisovačů PC-5M, 1,8 - 2,5 mm, mix barev (16 ks)</v>
          </cell>
          <cell r="D3309">
            <v>8594157938238</v>
          </cell>
          <cell r="E3309">
            <v>1079</v>
          </cell>
        </row>
        <row r="3310">
          <cell r="A3310" t="str">
            <v>P153544852</v>
          </cell>
          <cell r="B3310" t="str">
            <v>Posca</v>
          </cell>
          <cell r="C3310" t="str">
            <v>sada popisovačů PC-5M, 1,8 - 2,5 mm, mix barev (4 ks)</v>
          </cell>
          <cell r="D3310">
            <v>5012788004632</v>
          </cell>
          <cell r="E3310">
            <v>269</v>
          </cell>
        </row>
        <row r="3311">
          <cell r="A3311" t="str">
            <v>P238212175</v>
          </cell>
          <cell r="B3311" t="str">
            <v>Posca</v>
          </cell>
          <cell r="C3311" t="str">
            <v>sada popisovačů PC-5M, 1,8 - 2,5 mm, pastelové barvy (8 ks)</v>
          </cell>
          <cell r="D3311">
            <v>5012788014655</v>
          </cell>
          <cell r="E3311">
            <v>539</v>
          </cell>
        </row>
        <row r="3312">
          <cell r="A3312" t="str">
            <v>P153544843</v>
          </cell>
          <cell r="B3312" t="str">
            <v>Posca</v>
          </cell>
          <cell r="C3312" t="str">
            <v>sada popisovačů PC-5M, 1,8 - 2,5 mm, základní barvy (8 ks)</v>
          </cell>
          <cell r="D3312">
            <v>5012788003727</v>
          </cell>
          <cell r="E3312">
            <v>539</v>
          </cell>
        </row>
        <row r="3313">
          <cell r="A3313" t="str">
            <v>P250799308</v>
          </cell>
          <cell r="B3313" t="str">
            <v>Posca</v>
          </cell>
          <cell r="C3313" t="str">
            <v>sada popisovačů PC-5M, EARTH, 1,8 - 2,5 mm, mix zemitých tónů (8 ks)</v>
          </cell>
          <cell r="D3313">
            <v>8594157938276</v>
          </cell>
          <cell r="E3313">
            <v>539</v>
          </cell>
        </row>
        <row r="3314">
          <cell r="A3314" t="str">
            <v>P250599308</v>
          </cell>
          <cell r="B3314" t="str">
            <v>Posca</v>
          </cell>
          <cell r="C3314" t="str">
            <v>sada popisovačů PC-5M, CHRISTMAS, 1,8 - 2,5 mm, mix vánočních barev (8 ks)</v>
          </cell>
          <cell r="D3314">
            <v>8594157938337</v>
          </cell>
          <cell r="E3314">
            <v>539</v>
          </cell>
        </row>
        <row r="3315">
          <cell r="A3315" t="str">
            <v>P250699308</v>
          </cell>
          <cell r="B3315" t="str">
            <v>Posca</v>
          </cell>
          <cell r="C3315" t="str">
            <v>sada popisovačů PC-5M, LOVE, 1,8 - 2,5 mm, mix teplých tónů (8 ks)</v>
          </cell>
          <cell r="D3315">
            <v>8594157938221</v>
          </cell>
          <cell r="E3315">
            <v>539</v>
          </cell>
        </row>
        <row r="3316">
          <cell r="A3316" t="str">
            <v>P250899308</v>
          </cell>
          <cell r="B3316" t="str">
            <v>Posca</v>
          </cell>
          <cell r="C3316" t="str">
            <v>sada popisovačů PC-5M, OCEAN, 1,8 - 2,5 mm, mix mořských tónů (8 ks)</v>
          </cell>
          <cell r="D3316">
            <v>8594157938269</v>
          </cell>
          <cell r="E3316">
            <v>539</v>
          </cell>
        </row>
        <row r="3317">
          <cell r="A3317" t="str">
            <v>P302422022</v>
          </cell>
          <cell r="B3317" t="str">
            <v>Posca</v>
          </cell>
          <cell r="C3317" t="str">
            <v>skicák, černý, A5, mix 3 barev papíru</v>
          </cell>
          <cell r="D3317">
            <v>9000000032415</v>
          </cell>
          <cell r="E3317">
            <v>329.75</v>
          </cell>
        </row>
        <row r="3318">
          <cell r="A3318" t="str">
            <v>P239038000</v>
          </cell>
          <cell r="B3318" t="str">
            <v>Posca</v>
          </cell>
          <cell r="C3318" t="str">
            <v>voskové pastely KPA-100, mix barev</v>
          </cell>
          <cell r="D3318">
            <v>4902778239032</v>
          </cell>
          <cell r="E3318">
            <v>984</v>
          </cell>
        </row>
        <row r="3319">
          <cell r="A3319" t="str">
            <v>S011799240</v>
          </cell>
          <cell r="B3319" t="str">
            <v>Spoko</v>
          </cell>
          <cell r="C3319" t="str">
            <v>Active kuličkové pero, Easy Ink, Needle Tip, modrá náplň, displej, mix barev</v>
          </cell>
          <cell r="D3319">
            <v>8594157932410</v>
          </cell>
          <cell r="E3319">
            <v>12.9</v>
          </cell>
        </row>
        <row r="3320">
          <cell r="A3320" t="str">
            <v>S016899260</v>
          </cell>
          <cell r="B3320" t="str">
            <v>Spoko</v>
          </cell>
          <cell r="C3320" t="str">
            <v>BE IN kuličkové pero, Easy Ink, Needle Tip, modrá náplň, displej, mix barev</v>
          </cell>
          <cell r="D3320">
            <v>8594157936999</v>
          </cell>
          <cell r="E3320">
            <v>10.199999999999999</v>
          </cell>
        </row>
        <row r="3321">
          <cell r="A3321" t="str">
            <v>S071908105</v>
          </cell>
          <cell r="B3321" t="str">
            <v>Spoko</v>
          </cell>
          <cell r="C3321" t="str">
            <v>flipchartový blok, prázdný, arch: 68 x 99 cm, 80 g, 20 listů, bílý</v>
          </cell>
          <cell r="D3321">
            <v>8594157931222</v>
          </cell>
          <cell r="E3321">
            <v>125</v>
          </cell>
        </row>
        <row r="3322">
          <cell r="A3322" t="str">
            <v>S011902150</v>
          </cell>
          <cell r="B3322" t="str">
            <v>Spoko</v>
          </cell>
          <cell r="C3322" t="str">
            <v>Fresh kuličkové pero, modrá náplň, displej, modré</v>
          </cell>
          <cell r="D3322">
            <v>8594157930898</v>
          </cell>
          <cell r="E3322">
            <v>4.2</v>
          </cell>
        </row>
        <row r="3323">
          <cell r="A3323" t="str">
            <v>S011896240</v>
          </cell>
          <cell r="B3323" t="str">
            <v>Spoko</v>
          </cell>
          <cell r="C3323" t="str">
            <v>Happy Time kuličkové pero, Needle Tip, modrá náplň, displej, mix motivů</v>
          </cell>
          <cell r="D3323">
            <v>8594147930181</v>
          </cell>
          <cell r="E3323">
            <v>8.5</v>
          </cell>
        </row>
        <row r="3324">
          <cell r="A3324" t="str">
            <v>S051402401</v>
          </cell>
          <cell r="B3324" t="str">
            <v>Spoko</v>
          </cell>
          <cell r="C3324" t="str">
            <v>kružítko S0514, 14 cm, 1 kloub, 1 tuha, modré</v>
          </cell>
          <cell r="D3324">
            <v>8594157930423</v>
          </cell>
          <cell r="E3324">
            <v>49.7</v>
          </cell>
        </row>
        <row r="3325">
          <cell r="A3325" t="str">
            <v>S051502401</v>
          </cell>
          <cell r="B3325" t="str">
            <v>Spoko</v>
          </cell>
          <cell r="C3325" t="str">
            <v>kružítko S0515, 15,5 cm, 2 klouby, 1 tuha, modré</v>
          </cell>
          <cell r="D3325">
            <v>8594157930850</v>
          </cell>
          <cell r="E3325">
            <v>83</v>
          </cell>
        </row>
        <row r="3326">
          <cell r="A3326" t="str">
            <v>S051199210</v>
          </cell>
          <cell r="B3326" t="str">
            <v>Spoko</v>
          </cell>
          <cell r="C3326" t="str">
            <v>kružítko školní S0511, 11,5 cm, displej, mix barev</v>
          </cell>
          <cell r="D3326">
            <v>8594157930393</v>
          </cell>
          <cell r="E3326">
            <v>26.2</v>
          </cell>
        </row>
        <row r="3327">
          <cell r="A3327" t="str">
            <v>S051299401</v>
          </cell>
          <cell r="B3327" t="str">
            <v>Spoko</v>
          </cell>
          <cell r="C3327" t="str">
            <v>kružítko školní S0512, 11,5 cm, vč. příslušenství, mix barev</v>
          </cell>
          <cell r="D3327">
            <v>8594157930416</v>
          </cell>
          <cell r="E3327">
            <v>30.8</v>
          </cell>
        </row>
        <row r="3328">
          <cell r="A3328" t="str">
            <v>S011501150</v>
          </cell>
          <cell r="B3328" t="str">
            <v>Spoko</v>
          </cell>
          <cell r="C3328" t="str">
            <v>kuličkové pero jednorázové, černá náplň, černé</v>
          </cell>
          <cell r="D3328">
            <v>8594157932939</v>
          </cell>
          <cell r="E3328">
            <v>3.8</v>
          </cell>
        </row>
        <row r="3329">
          <cell r="A3329" t="str">
            <v>S011503150</v>
          </cell>
          <cell r="B3329" t="str">
            <v>Spoko</v>
          </cell>
          <cell r="C3329" t="str">
            <v>kuličkové pero jednorázové, červená náplň, červené</v>
          </cell>
          <cell r="D3329">
            <v>8594157932953</v>
          </cell>
          <cell r="E3329">
            <v>3.8</v>
          </cell>
        </row>
        <row r="3330">
          <cell r="A3330" t="str">
            <v>S011502150</v>
          </cell>
          <cell r="B3330" t="str">
            <v>Spoko</v>
          </cell>
          <cell r="C3330" t="str">
            <v>kuličkové pero jednorázové, modrá náplň, modré</v>
          </cell>
          <cell r="D3330">
            <v>8594157932540</v>
          </cell>
          <cell r="E3330">
            <v>3.8</v>
          </cell>
        </row>
        <row r="3331">
          <cell r="A3331" t="str">
            <v>S011504150</v>
          </cell>
          <cell r="B3331" t="str">
            <v>Spoko</v>
          </cell>
          <cell r="C3331" t="str">
            <v>kuličkové pero jednorázové, zelená náplň, zelené</v>
          </cell>
          <cell r="D3331">
            <v>8594157932564</v>
          </cell>
          <cell r="E3331">
            <v>3.8</v>
          </cell>
        </row>
        <row r="3332">
          <cell r="A3332" t="str">
            <v>S029102106</v>
          </cell>
          <cell r="B3332" t="str">
            <v>Spoko</v>
          </cell>
          <cell r="C3332" t="str">
            <v>náplň do gelového pera Flow, velkokapacitní, modrá, 6 ks</v>
          </cell>
          <cell r="D3332">
            <v>8594223240067</v>
          </cell>
          <cell r="E3332">
            <v>39.9</v>
          </cell>
        </row>
        <row r="3333">
          <cell r="A3333" t="str">
            <v>S029902305</v>
          </cell>
          <cell r="B3333" t="str">
            <v>Spoko</v>
          </cell>
          <cell r="C3333" t="str">
            <v>náplň do gelového pera S0122 Trigon, velkokapacitní, blistr, modrá, 5 ks</v>
          </cell>
          <cell r="D3333">
            <v>8594157934865</v>
          </cell>
          <cell r="E3333">
            <v>63.4</v>
          </cell>
        </row>
        <row r="3334">
          <cell r="A3334" t="str">
            <v>S029702981</v>
          </cell>
          <cell r="B3334" t="str">
            <v>Spoko</v>
          </cell>
          <cell r="C3334" t="str">
            <v>náplň do kuličkového pera, Easy Ink, modrá, 100 ks</v>
          </cell>
          <cell r="D3334">
            <v>8594157931925</v>
          </cell>
          <cell r="E3334">
            <v>322.39999999999998</v>
          </cell>
        </row>
        <row r="3335">
          <cell r="A3335" t="str">
            <v>S029602981</v>
          </cell>
          <cell r="B3335" t="str">
            <v>Spoko</v>
          </cell>
          <cell r="C3335" t="str">
            <v>náplň do kuličkového pera, Needle Tip, modrá, 100 ks</v>
          </cell>
          <cell r="D3335">
            <v>8594157931628</v>
          </cell>
          <cell r="E3335">
            <v>186.2</v>
          </cell>
        </row>
        <row r="3336">
          <cell r="A3336" t="str">
            <v>S029401106</v>
          </cell>
          <cell r="B3336" t="str">
            <v>Spoko</v>
          </cell>
          <cell r="C3336" t="str">
            <v>náplň do kuličkového pera, velkokapacitní, černá, 6 ks</v>
          </cell>
          <cell r="D3336">
            <v>5905647403397</v>
          </cell>
          <cell r="E3336">
            <v>17.100000000000001</v>
          </cell>
        </row>
        <row r="3337">
          <cell r="A3337" t="str">
            <v>S029403106</v>
          </cell>
          <cell r="B3337" t="str">
            <v>Spoko</v>
          </cell>
          <cell r="C3337" t="str">
            <v>náplň do kuličkového pera, velkokapacitní, červená, 6 ks</v>
          </cell>
          <cell r="D3337">
            <v>5905647403410</v>
          </cell>
          <cell r="E3337">
            <v>17.100000000000001</v>
          </cell>
        </row>
        <row r="3338">
          <cell r="A3338" t="str">
            <v>S029402106</v>
          </cell>
          <cell r="B3338" t="str">
            <v>Spoko</v>
          </cell>
          <cell r="C3338" t="str">
            <v>náplň do kuličkového pera, velkokapacitní, modrá, 6 ks</v>
          </cell>
          <cell r="D3338">
            <v>8594157933011</v>
          </cell>
          <cell r="E3338">
            <v>17.100000000000001</v>
          </cell>
        </row>
        <row r="3339">
          <cell r="A3339" t="str">
            <v>S029301981</v>
          </cell>
          <cell r="B3339" t="str">
            <v>Spoko</v>
          </cell>
          <cell r="C3339" t="str">
            <v>náplň X20 do kuličkového pera, černá, 100 ks</v>
          </cell>
          <cell r="D3339">
            <v>8594157933233</v>
          </cell>
          <cell r="E3339">
            <v>153.9</v>
          </cell>
        </row>
        <row r="3340">
          <cell r="A3340" t="str">
            <v>S029301312</v>
          </cell>
          <cell r="B3340" t="str">
            <v>Spoko</v>
          </cell>
          <cell r="C3340" t="str">
            <v>náplň X20 do kuličkového pera, černá, 12 ks</v>
          </cell>
          <cell r="D3340">
            <v>8594157936609</v>
          </cell>
          <cell r="E3340">
            <v>40.6</v>
          </cell>
        </row>
        <row r="3341">
          <cell r="A3341" t="str">
            <v>S029301306</v>
          </cell>
          <cell r="B3341" t="str">
            <v>Spoko</v>
          </cell>
          <cell r="C3341" t="str">
            <v>náplň X20 do kuličkového pera, černá, 6 ks</v>
          </cell>
          <cell r="D3341">
            <v>8594157937644</v>
          </cell>
          <cell r="E3341">
            <v>23.2</v>
          </cell>
        </row>
        <row r="3342">
          <cell r="A3342" t="str">
            <v>S029303981</v>
          </cell>
          <cell r="B3342" t="str">
            <v>Spoko</v>
          </cell>
          <cell r="C3342" t="str">
            <v>náplň X20 do kuličkového pera, červená, 100 ks</v>
          </cell>
          <cell r="D3342">
            <v>8594157932588</v>
          </cell>
          <cell r="E3342">
            <v>153.9</v>
          </cell>
        </row>
        <row r="3343">
          <cell r="A3343" t="str">
            <v>S029303312</v>
          </cell>
          <cell r="B3343" t="str">
            <v>Spoko</v>
          </cell>
          <cell r="C3343" t="str">
            <v>náplň X20 do kuličkového pera, červená, 12 ks</v>
          </cell>
          <cell r="D3343">
            <v>8594157936654</v>
          </cell>
          <cell r="E3343">
            <v>40.6</v>
          </cell>
        </row>
        <row r="3344">
          <cell r="A3344" t="str">
            <v>S029303306</v>
          </cell>
          <cell r="B3344" t="str">
            <v>Spoko</v>
          </cell>
          <cell r="C3344" t="str">
            <v>náplň X20 do kuličkového pera, červená, 6 ks</v>
          </cell>
          <cell r="D3344">
            <v>8594157937668</v>
          </cell>
          <cell r="E3344">
            <v>23.2</v>
          </cell>
        </row>
        <row r="3345">
          <cell r="A3345" t="str">
            <v>S029702306</v>
          </cell>
          <cell r="B3345" t="str">
            <v>Spoko</v>
          </cell>
          <cell r="C3345" t="str">
            <v>náplň X20 do kuličkového pera, Easy Ink, modrá, 6 ks</v>
          </cell>
          <cell r="D3345">
            <v>8594157937675</v>
          </cell>
          <cell r="E3345">
            <v>31.2</v>
          </cell>
        </row>
        <row r="3346">
          <cell r="A3346" t="str">
            <v>S029302981</v>
          </cell>
          <cell r="B3346" t="str">
            <v>Spoko</v>
          </cell>
          <cell r="C3346" t="str">
            <v>náplň X20 do kuličkového pera, modrá, 100 ks</v>
          </cell>
          <cell r="D3346">
            <v>8594157932595</v>
          </cell>
          <cell r="E3346">
            <v>153.9</v>
          </cell>
        </row>
        <row r="3347">
          <cell r="A3347" t="str">
            <v>S029302312</v>
          </cell>
          <cell r="B3347" t="str">
            <v>Spoko</v>
          </cell>
          <cell r="C3347" t="str">
            <v>náplň X20 do kuličkového pera, modrá, 12 ks</v>
          </cell>
          <cell r="D3347">
            <v>8594157932717</v>
          </cell>
          <cell r="E3347">
            <v>40.6</v>
          </cell>
        </row>
        <row r="3348">
          <cell r="A3348" t="str">
            <v>S029302306</v>
          </cell>
          <cell r="B3348" t="str">
            <v>Spoko</v>
          </cell>
          <cell r="C3348" t="str">
            <v>náplň X20 do kuličkového pera, modrá, 6 ks</v>
          </cell>
          <cell r="D3348">
            <v>8594157937651</v>
          </cell>
          <cell r="E3348">
            <v>23.2</v>
          </cell>
        </row>
        <row r="3349">
          <cell r="A3349" t="str">
            <v>S055602301</v>
          </cell>
          <cell r="B3349" t="str">
            <v>Spoko</v>
          </cell>
          <cell r="C3349" t="str">
            <v>nůžky kancelářské Comfort, 18 cm, symetrické, zeleno-modré</v>
          </cell>
          <cell r="D3349">
            <v>8594157932991</v>
          </cell>
          <cell r="E3349">
            <v>36.299999999999997</v>
          </cell>
        </row>
        <row r="3350">
          <cell r="A3350" t="str">
            <v>S055702301</v>
          </cell>
          <cell r="B3350" t="str">
            <v>Spoko</v>
          </cell>
          <cell r="C3350" t="str">
            <v>nůžky kancelářské Comfort, 21 cm, asymetrické, zeleno-modré</v>
          </cell>
          <cell r="D3350">
            <v>8594157933004</v>
          </cell>
          <cell r="E3350">
            <v>45.2</v>
          </cell>
        </row>
        <row r="3351">
          <cell r="A3351" t="str">
            <v>S054202301</v>
          </cell>
          <cell r="B3351" t="str">
            <v>Spoko</v>
          </cell>
          <cell r="C3351" t="str">
            <v>nůžky kancelářské Economy, 16 cm, symetrické, tmavě modré</v>
          </cell>
          <cell r="D3351">
            <v>8594157932847</v>
          </cell>
          <cell r="E3351">
            <v>20.7</v>
          </cell>
        </row>
        <row r="3352">
          <cell r="A3352" t="str">
            <v>S054402301</v>
          </cell>
          <cell r="B3352" t="str">
            <v>Spoko</v>
          </cell>
          <cell r="C3352" t="str">
            <v>nůžky kancelářské Economy, 21 cm, asymetrické, tmavě modré</v>
          </cell>
          <cell r="D3352">
            <v>8594157932861</v>
          </cell>
          <cell r="E3352">
            <v>37</v>
          </cell>
        </row>
        <row r="3353">
          <cell r="A3353" t="str">
            <v>S053502301</v>
          </cell>
          <cell r="B3353" t="str">
            <v>Spoko</v>
          </cell>
          <cell r="C3353" t="str">
            <v>nůžky kancelářské Ergonomy, 15 cm, symetrické, černomodré</v>
          </cell>
          <cell r="D3353">
            <v>8594157933295</v>
          </cell>
          <cell r="E3353">
            <v>27.1</v>
          </cell>
        </row>
        <row r="3354">
          <cell r="A3354" t="str">
            <v>S053602301</v>
          </cell>
          <cell r="B3354" t="str">
            <v>Spoko</v>
          </cell>
          <cell r="C3354" t="str">
            <v>nůžky kancelářské Ergonomy, 18 cm, symetrické, černomodré</v>
          </cell>
          <cell r="D3354">
            <v>8594157933301</v>
          </cell>
          <cell r="E3354">
            <v>31.4</v>
          </cell>
        </row>
        <row r="3355">
          <cell r="A3355" t="str">
            <v>S053702301</v>
          </cell>
          <cell r="B3355" t="str">
            <v>Spoko</v>
          </cell>
          <cell r="C3355" t="str">
            <v>nůžky kancelářské Ergonomy, 21 cm, asymetrické, černomodré</v>
          </cell>
          <cell r="D3355">
            <v>8594157933318</v>
          </cell>
          <cell r="E3355">
            <v>41.3</v>
          </cell>
        </row>
        <row r="3356">
          <cell r="A3356" t="str">
            <v>S053902301</v>
          </cell>
          <cell r="B3356" t="str">
            <v>Spoko</v>
          </cell>
          <cell r="C3356" t="str">
            <v>nůžky kancelářské Ergonomy, 26 cm, asymetrické, černomodré</v>
          </cell>
          <cell r="D3356">
            <v>8594157933325</v>
          </cell>
          <cell r="E3356">
            <v>56.3</v>
          </cell>
        </row>
        <row r="3357">
          <cell r="A3357" t="str">
            <v>S052120912</v>
          </cell>
          <cell r="B3357" t="str">
            <v>Spoko</v>
          </cell>
          <cell r="C3357" t="str">
            <v>nůžky kovové, 14 cm, symetrické</v>
          </cell>
          <cell r="D3357">
            <v>8594157933349</v>
          </cell>
          <cell r="E3357">
            <v>51.8</v>
          </cell>
        </row>
        <row r="3358">
          <cell r="A3358" t="str">
            <v>S052220912</v>
          </cell>
          <cell r="B3358" t="str">
            <v>Spoko</v>
          </cell>
          <cell r="C3358" t="str">
            <v>nůžky kovové, 17 cm, symetrické</v>
          </cell>
          <cell r="D3358">
            <v>8594157933356</v>
          </cell>
          <cell r="E3358">
            <v>64.099999999999994</v>
          </cell>
        </row>
        <row r="3359">
          <cell r="A3359" t="str">
            <v>S052320912</v>
          </cell>
          <cell r="B3359" t="str">
            <v>Spoko</v>
          </cell>
          <cell r="C3359" t="str">
            <v>nůžky kovové, 20 cm, symetrické</v>
          </cell>
          <cell r="D3359">
            <v>8594157933363</v>
          </cell>
          <cell r="E3359">
            <v>87.8</v>
          </cell>
        </row>
        <row r="3360">
          <cell r="A3360" t="str">
            <v>S053599301</v>
          </cell>
          <cell r="B3360" t="str">
            <v>Spoko</v>
          </cell>
          <cell r="C3360" t="str">
            <v>nůžky školní s potiskem, 13 cm, kulatá špička, symetrické, barevný mix</v>
          </cell>
          <cell r="D3360">
            <v>8594157938399</v>
          </cell>
          <cell r="E3360">
            <v>25.2</v>
          </cell>
        </row>
        <row r="3361">
          <cell r="A3361" t="str">
            <v>S053399301</v>
          </cell>
          <cell r="B3361" t="str">
            <v>Spoko</v>
          </cell>
          <cell r="C3361" t="str">
            <v>nůžky školní, 13 cm, kulatá špička, asymetrické, mix barev</v>
          </cell>
          <cell r="D3361">
            <v>8594157933110</v>
          </cell>
          <cell r="E3361">
            <v>17.7</v>
          </cell>
        </row>
        <row r="3362">
          <cell r="A3362" t="str">
            <v>S053499301</v>
          </cell>
          <cell r="B3362" t="str">
            <v>Spoko</v>
          </cell>
          <cell r="C3362" t="str">
            <v>nůžky školní, 13 cm, kulatá špička, symetrické, mix barev</v>
          </cell>
          <cell r="D3362">
            <v>8594157930843</v>
          </cell>
          <cell r="E3362">
            <v>26.7</v>
          </cell>
        </row>
        <row r="3363">
          <cell r="A3363" t="str">
            <v>S053299301</v>
          </cell>
          <cell r="B3363" t="str">
            <v>Spoko</v>
          </cell>
          <cell r="C3363" t="str">
            <v>nůžky školní, 18 cm, asymetrické, mix barev</v>
          </cell>
          <cell r="D3363">
            <v>8594157933103</v>
          </cell>
          <cell r="E3363">
            <v>40.9</v>
          </cell>
        </row>
        <row r="3364">
          <cell r="A3364" t="str">
            <v>S200198301</v>
          </cell>
          <cell r="B3364" t="str">
            <v>Spoko</v>
          </cell>
          <cell r="C3364" t="str">
            <v>pravítko, 15 cm, mix barev</v>
          </cell>
          <cell r="D3364">
            <v>8594157939617</v>
          </cell>
          <cell r="E3364">
            <v>5.9</v>
          </cell>
        </row>
        <row r="3365">
          <cell r="A3365" t="str">
            <v>S200100301</v>
          </cell>
          <cell r="B3365" t="str">
            <v>Spoko</v>
          </cell>
          <cell r="C3365" t="str">
            <v>pravítko, 15 cm, transparentní</v>
          </cell>
          <cell r="D3365">
            <v>8594157939600</v>
          </cell>
          <cell r="E3365">
            <v>5.9</v>
          </cell>
        </row>
        <row r="3366">
          <cell r="A3366" t="str">
            <v>S200298301</v>
          </cell>
          <cell r="B3366" t="str">
            <v>Spoko</v>
          </cell>
          <cell r="C3366" t="str">
            <v>pravítko, 20 cm, mix barev</v>
          </cell>
          <cell r="D3366">
            <v>8594157939631</v>
          </cell>
          <cell r="E3366">
            <v>6.3</v>
          </cell>
        </row>
        <row r="3367">
          <cell r="A3367" t="str">
            <v>S200200301</v>
          </cell>
          <cell r="B3367" t="str">
            <v>Spoko</v>
          </cell>
          <cell r="C3367" t="str">
            <v>pravítko, 20 cm, transparentní</v>
          </cell>
          <cell r="D3367">
            <v>8594157939624</v>
          </cell>
          <cell r="E3367">
            <v>6.3</v>
          </cell>
        </row>
        <row r="3368">
          <cell r="A3368" t="str">
            <v>S200398301</v>
          </cell>
          <cell r="B3368" t="str">
            <v>Spoko</v>
          </cell>
          <cell r="C3368" t="str">
            <v>pravítko, 30 cm, mix barev</v>
          </cell>
          <cell r="D3368">
            <v>8594157939655</v>
          </cell>
          <cell r="E3368">
            <v>8.9</v>
          </cell>
        </row>
        <row r="3369">
          <cell r="A3369" t="str">
            <v>S200300301</v>
          </cell>
          <cell r="B3369" t="str">
            <v>Spoko</v>
          </cell>
          <cell r="C3369" t="str">
            <v>pravítko, 30 cm, transparentní</v>
          </cell>
          <cell r="D3369">
            <v>8594157939648</v>
          </cell>
          <cell r="E3369">
            <v>8.9</v>
          </cell>
        </row>
        <row r="3370">
          <cell r="A3370" t="str">
            <v>S038499224</v>
          </cell>
          <cell r="B3370" t="str">
            <v>Spoko</v>
          </cell>
          <cell r="C3370" t="str">
            <v>ořezávátko Boxy, s víčkem a kontejnerem, mix barev</v>
          </cell>
          <cell r="D3370">
            <v>8594157932656</v>
          </cell>
          <cell r="E3370">
            <v>4.9000000000000004</v>
          </cell>
        </row>
        <row r="3371">
          <cell r="A3371" t="str">
            <v>S011271112</v>
          </cell>
          <cell r="B3371" t="str">
            <v>Spoko</v>
          </cell>
          <cell r="C3371" t="str">
            <v>S0112 kuličkové pero průhledné, černá náplň, černé</v>
          </cell>
          <cell r="D3371">
            <v>8594157931307</v>
          </cell>
          <cell r="E3371">
            <v>5.9</v>
          </cell>
        </row>
        <row r="3372">
          <cell r="A3372" t="str">
            <v>S011273112</v>
          </cell>
          <cell r="B3372" t="str">
            <v>Spoko</v>
          </cell>
          <cell r="C3372" t="str">
            <v>S0112 kuličkové pero průhledné, červená náplň, červené</v>
          </cell>
          <cell r="D3372">
            <v>8594157933202</v>
          </cell>
          <cell r="E3372">
            <v>5.9</v>
          </cell>
        </row>
        <row r="3373">
          <cell r="A3373" t="str">
            <v>S011272112</v>
          </cell>
          <cell r="B3373" t="str">
            <v>Spoko</v>
          </cell>
          <cell r="C3373" t="str">
            <v>S0112 kuličkové pero průhledné, modrá náplň, modré</v>
          </cell>
          <cell r="D3373">
            <v>8594157933196</v>
          </cell>
          <cell r="E3373">
            <v>5.9</v>
          </cell>
        </row>
        <row r="3374">
          <cell r="A3374" t="str">
            <v>S011274112</v>
          </cell>
          <cell r="B3374" t="str">
            <v>Spoko</v>
          </cell>
          <cell r="C3374" t="str">
            <v>S0112 kuličkové pero průhledné, zelená náplň, zelené</v>
          </cell>
          <cell r="D3374">
            <v>8594157933448</v>
          </cell>
          <cell r="E3374">
            <v>5.9</v>
          </cell>
        </row>
        <row r="3375">
          <cell r="A3375" t="str">
            <v>S011298112</v>
          </cell>
          <cell r="B3375" t="str">
            <v>Spoko</v>
          </cell>
          <cell r="C3375" t="str">
            <v>S011298 kuličkové pero průhledné, modrá náplň, mix barev</v>
          </cell>
          <cell r="D3375">
            <v>8594157932496</v>
          </cell>
          <cell r="E3375">
            <v>6.6</v>
          </cell>
        </row>
        <row r="3376">
          <cell r="A3376" t="str">
            <v>S011499112</v>
          </cell>
          <cell r="B3376" t="str">
            <v>Spoko</v>
          </cell>
          <cell r="C3376" t="str">
            <v>S011499 kuličkové pero, velkokapacitní modrá náplň, mix 4 barev</v>
          </cell>
          <cell r="D3376">
            <v>8594157931154</v>
          </cell>
          <cell r="E3376">
            <v>12.4</v>
          </cell>
        </row>
        <row r="3377">
          <cell r="A3377" t="str">
            <v>S011899260</v>
          </cell>
          <cell r="B3377" t="str">
            <v>Spoko</v>
          </cell>
          <cell r="C3377" t="str">
            <v>kuličkové pero Pure, modrá náplň, displej, mix barev</v>
          </cell>
          <cell r="D3377">
            <v>8594157932427</v>
          </cell>
          <cell r="E3377">
            <v>8.4</v>
          </cell>
        </row>
        <row r="3378">
          <cell r="A3378" t="str">
            <v>S013101224</v>
          </cell>
          <cell r="B3378" t="str">
            <v>Spoko</v>
          </cell>
          <cell r="C3378" t="str">
            <v>S1 mikrotužka, 0,5 mm, s pryží, displej, antracitová</v>
          </cell>
          <cell r="D3378">
            <v>8594157936913</v>
          </cell>
          <cell r="E3378">
            <v>17.100000000000001</v>
          </cell>
        </row>
        <row r="3379">
          <cell r="A3379" t="str">
            <v>S204098304</v>
          </cell>
          <cell r="B3379" t="str">
            <v>Spoko</v>
          </cell>
          <cell r="C3379" t="str">
            <v>sada pravítek, 4 ks, mix barev</v>
          </cell>
          <cell r="D3379">
            <v>8594157939709</v>
          </cell>
          <cell r="E3379">
            <v>33.9</v>
          </cell>
        </row>
        <row r="3380">
          <cell r="A3380" t="str">
            <v>S204000304</v>
          </cell>
          <cell r="B3380" t="str">
            <v>Spoko</v>
          </cell>
          <cell r="C3380" t="str">
            <v>sada pravítek, 4 ks, transparentní</v>
          </cell>
          <cell r="D3380">
            <v>8594157939693</v>
          </cell>
          <cell r="E3380">
            <v>33.9</v>
          </cell>
        </row>
        <row r="3381">
          <cell r="A3381" t="str">
            <v>S033701305</v>
          </cell>
          <cell r="B3381" t="str">
            <v>Spoko</v>
          </cell>
          <cell r="C3381" t="str">
            <v>sada syntetických štětců, mix druhů, blistr</v>
          </cell>
          <cell r="D3381">
            <v>8594157936807</v>
          </cell>
          <cell r="E3381">
            <v>98</v>
          </cell>
        </row>
        <row r="3382">
          <cell r="A3382" t="str">
            <v>S033101304</v>
          </cell>
          <cell r="B3382" t="str">
            <v>Spoko</v>
          </cell>
          <cell r="C3382" t="str">
            <v>sada školních štětců S0331, vlasové, blistr</v>
          </cell>
          <cell r="D3382">
            <v>8594157933684</v>
          </cell>
          <cell r="E3382">
            <v>27.9</v>
          </cell>
        </row>
        <row r="3383">
          <cell r="A3383" t="str">
            <v>S033501303</v>
          </cell>
          <cell r="B3383" t="str">
            <v>Spoko</v>
          </cell>
          <cell r="C3383" t="str">
            <v>sada školních štětců S0335, štetinové, blistr</v>
          </cell>
          <cell r="D3383">
            <v>8594157933677</v>
          </cell>
          <cell r="E3383">
            <v>24.2</v>
          </cell>
        </row>
        <row r="3384">
          <cell r="A3384" t="str">
            <v>S061051480</v>
          </cell>
          <cell r="B3384" t="str">
            <v>Spoko</v>
          </cell>
          <cell r="C3384" t="str">
            <v>samolepicí etikety, 105 x 148 mm, papír/A4, bílé</v>
          </cell>
          <cell r="D3384">
            <v>8585026101044</v>
          </cell>
          <cell r="E3384">
            <v>221.5</v>
          </cell>
        </row>
        <row r="3385">
          <cell r="A3385" t="str">
            <v>S061050350</v>
          </cell>
          <cell r="B3385" t="str">
            <v>Spoko</v>
          </cell>
          <cell r="C3385" t="str">
            <v>samolepicí etikety, 105 x 35 mm, papír/A4, bílé</v>
          </cell>
          <cell r="D3385">
            <v>8585026100597</v>
          </cell>
          <cell r="E3385">
            <v>221.5</v>
          </cell>
        </row>
        <row r="3386">
          <cell r="A3386" t="str">
            <v>S061050370</v>
          </cell>
          <cell r="B3386" t="str">
            <v>Spoko</v>
          </cell>
          <cell r="C3386" t="str">
            <v>samolepicí etikety, 105 x 37 mm, papír/A4, bílé</v>
          </cell>
          <cell r="D3386">
            <v>8585026100214</v>
          </cell>
          <cell r="E3386">
            <v>221.5</v>
          </cell>
        </row>
        <row r="3387">
          <cell r="A3387" t="str">
            <v>S061050420</v>
          </cell>
          <cell r="B3387" t="str">
            <v>Spoko</v>
          </cell>
          <cell r="C3387" t="str">
            <v>samolepicí etikety, 105 x 42,3 mm, papír/A4, bílé</v>
          </cell>
          <cell r="D3387">
            <v>8585026110060</v>
          </cell>
          <cell r="E3387">
            <v>221.5</v>
          </cell>
        </row>
        <row r="3388">
          <cell r="A3388" t="str">
            <v>S061050480</v>
          </cell>
          <cell r="B3388" t="str">
            <v>Spoko</v>
          </cell>
          <cell r="C3388" t="str">
            <v>samolepicí etikety, 105 x 48 mm, papír/A4, bílé</v>
          </cell>
          <cell r="D3388">
            <v>8585026100399</v>
          </cell>
          <cell r="E3388">
            <v>221.5</v>
          </cell>
        </row>
        <row r="3389">
          <cell r="A3389" t="str">
            <v>S061050570</v>
          </cell>
          <cell r="B3389" t="str">
            <v>Spoko</v>
          </cell>
          <cell r="C3389" t="str">
            <v>samolepicí etikety, 105 x 57 mm, papír/A4, bílé</v>
          </cell>
          <cell r="D3389">
            <v>8585026100405</v>
          </cell>
          <cell r="E3389">
            <v>221.5</v>
          </cell>
        </row>
        <row r="3390">
          <cell r="A3390" t="str">
            <v>S061050700</v>
          </cell>
          <cell r="B3390" t="str">
            <v>Spoko</v>
          </cell>
          <cell r="C3390" t="str">
            <v>samolepicí etikety, 105 x 70 mm, papír/A4, bílé</v>
          </cell>
          <cell r="D3390">
            <v>8585026100412</v>
          </cell>
          <cell r="E3390">
            <v>221.5</v>
          </cell>
        </row>
        <row r="3391">
          <cell r="A3391" t="str">
            <v>S061050740</v>
          </cell>
          <cell r="B3391" t="str">
            <v>Spoko</v>
          </cell>
          <cell r="C3391" t="str">
            <v>samolepicí etikety, 105 x 74 mm, papír/A4, bílé</v>
          </cell>
          <cell r="D3391">
            <v>8585026100054</v>
          </cell>
          <cell r="E3391">
            <v>221.5</v>
          </cell>
        </row>
        <row r="3392">
          <cell r="A3392" t="str">
            <v>S062101480</v>
          </cell>
          <cell r="B3392" t="str">
            <v>Spoko</v>
          </cell>
          <cell r="C3392" t="str">
            <v>samolepicí etikety, 210 x 148 mm, papír/A4, bílé</v>
          </cell>
          <cell r="D3392">
            <v>8585026100030</v>
          </cell>
          <cell r="E3392">
            <v>221.5</v>
          </cell>
        </row>
        <row r="3393">
          <cell r="A3393" t="str">
            <v>S06210297L</v>
          </cell>
          <cell r="B3393" t="str">
            <v>Spoko</v>
          </cell>
          <cell r="C3393" t="str">
            <v>samolepicí etikety, 210 x 297 mm, papír/A4, bílé</v>
          </cell>
          <cell r="D3393">
            <v>8585026119025</v>
          </cell>
          <cell r="E3393">
            <v>221.5</v>
          </cell>
        </row>
        <row r="3394">
          <cell r="A3394" t="str">
            <v>S062100740</v>
          </cell>
          <cell r="B3394" t="str">
            <v>Spoko</v>
          </cell>
          <cell r="C3394" t="str">
            <v>samolepicí etikety, 210 x 74,2 mm, papír/A4, bílé</v>
          </cell>
          <cell r="D3394">
            <v>8585026100566</v>
          </cell>
          <cell r="E3394">
            <v>221.5</v>
          </cell>
        </row>
        <row r="3395">
          <cell r="A3395" t="str">
            <v>S060380210</v>
          </cell>
          <cell r="B3395" t="str">
            <v>Spoko</v>
          </cell>
          <cell r="C3395" t="str">
            <v>samolepicí etikety, 38 x 21,2 mm, papír/A4, bílé</v>
          </cell>
          <cell r="D3395">
            <v>8585026100122</v>
          </cell>
          <cell r="E3395">
            <v>221.5</v>
          </cell>
        </row>
        <row r="3396">
          <cell r="A3396" t="str">
            <v>S060480250</v>
          </cell>
          <cell r="B3396" t="str">
            <v>Spoko</v>
          </cell>
          <cell r="C3396" t="str">
            <v>samolepicí etikety, 48,5 x 25,4 mm, papír/A4, bílé</v>
          </cell>
          <cell r="D3396">
            <v>8585026100603</v>
          </cell>
          <cell r="E3396">
            <v>221.5</v>
          </cell>
        </row>
        <row r="3397">
          <cell r="A3397" t="str">
            <v>S060520210</v>
          </cell>
          <cell r="B3397" t="str">
            <v>Spoko</v>
          </cell>
          <cell r="C3397" t="str">
            <v>samolepicí etikety, 52,5 x 21,2 mm, papír/A4, bílé</v>
          </cell>
          <cell r="D3397">
            <v>8585026100153</v>
          </cell>
          <cell r="E3397">
            <v>221.5</v>
          </cell>
        </row>
        <row r="3398">
          <cell r="A3398" t="str">
            <v>S060520211</v>
          </cell>
          <cell r="B3398" t="str">
            <v>Spoko</v>
          </cell>
          <cell r="C3398" t="str">
            <v>samolepicí etikety, 52,5 x 21,2 mm, papír/A4, bílé</v>
          </cell>
          <cell r="D3398">
            <v>8585026100085</v>
          </cell>
          <cell r="E3398">
            <v>221.5</v>
          </cell>
        </row>
        <row r="3399">
          <cell r="A3399" t="str">
            <v>S060520250</v>
          </cell>
          <cell r="B3399" t="str">
            <v>Spoko</v>
          </cell>
          <cell r="C3399" t="str">
            <v>samolepicí etikety, 52,5 x 25,4 mm, papír/A4, bílé</v>
          </cell>
          <cell r="D3399">
            <v>8585026100528</v>
          </cell>
          <cell r="E3399">
            <v>221.5</v>
          </cell>
        </row>
        <row r="3400">
          <cell r="A3400" t="str">
            <v>S060520290</v>
          </cell>
          <cell r="B3400" t="str">
            <v>Spoko</v>
          </cell>
          <cell r="C3400" t="str">
            <v>samolepicí etikety, 52,5 x 29,7 mm, papír/A4, bílé</v>
          </cell>
          <cell r="D3400">
            <v>8585026100207</v>
          </cell>
          <cell r="E3400">
            <v>221.5</v>
          </cell>
        </row>
        <row r="3401">
          <cell r="A3401" t="str">
            <v>S060630380</v>
          </cell>
          <cell r="B3401" t="str">
            <v>Spoko</v>
          </cell>
          <cell r="C3401" t="str">
            <v>samolepicí etikety, 63,5 x 38,1 mm, papír/A4, bílé</v>
          </cell>
          <cell r="D3401">
            <v>8585026100573</v>
          </cell>
          <cell r="E3401">
            <v>221.5</v>
          </cell>
        </row>
        <row r="3402">
          <cell r="A3402" t="str">
            <v>S060700250</v>
          </cell>
          <cell r="B3402" t="str">
            <v>Spoko</v>
          </cell>
          <cell r="C3402" t="str">
            <v>samolepicí etikety, 70 x 25,4 mm, papír/A4, bílé</v>
          </cell>
          <cell r="D3402">
            <v>8585026110275</v>
          </cell>
          <cell r="E3402">
            <v>221.5</v>
          </cell>
        </row>
        <row r="3403">
          <cell r="A3403" t="str">
            <v>S060700290</v>
          </cell>
          <cell r="B3403" t="str">
            <v>Spoko</v>
          </cell>
          <cell r="C3403" t="str">
            <v>samolepicí etikety, 70 x 29,6 mm, papír/A4, bílé</v>
          </cell>
          <cell r="D3403">
            <v>8585026100191</v>
          </cell>
          <cell r="E3403">
            <v>221.5</v>
          </cell>
        </row>
        <row r="3404">
          <cell r="A3404" t="str">
            <v>S060700350</v>
          </cell>
          <cell r="B3404" t="str">
            <v>Spoko</v>
          </cell>
          <cell r="C3404" t="str">
            <v>samolepicí etikety, 70 x 35 mm, papír/A4, bílé</v>
          </cell>
          <cell r="D3404">
            <v>8585026100580</v>
          </cell>
          <cell r="E3404">
            <v>221.5</v>
          </cell>
        </row>
        <row r="3405">
          <cell r="A3405" t="str">
            <v>S060700360</v>
          </cell>
          <cell r="B3405" t="str">
            <v>Spoko</v>
          </cell>
          <cell r="C3405" t="str">
            <v>samolepicí etikety, 70 x 36 mm, papír/A4, bílé</v>
          </cell>
          <cell r="D3405">
            <v>8585026100146</v>
          </cell>
          <cell r="E3405">
            <v>221.5</v>
          </cell>
        </row>
        <row r="3406">
          <cell r="A3406" t="str">
            <v>S060700370</v>
          </cell>
          <cell r="B3406" t="str">
            <v>Spoko</v>
          </cell>
          <cell r="C3406" t="str">
            <v>samolepicí etikety, 70 x 37 mm, papír/A4, bílé</v>
          </cell>
          <cell r="D3406">
            <v>8585026100290</v>
          </cell>
          <cell r="E3406">
            <v>221.5</v>
          </cell>
        </row>
        <row r="3407">
          <cell r="A3407" t="str">
            <v>S060700420</v>
          </cell>
          <cell r="B3407" t="str">
            <v>Spoko</v>
          </cell>
          <cell r="C3407" t="str">
            <v>samolepicí etikety, 70 x 42,3 mm, papír/A4, bílé</v>
          </cell>
          <cell r="D3407">
            <v>8585026100092</v>
          </cell>
          <cell r="E3407">
            <v>221.5</v>
          </cell>
        </row>
        <row r="3408">
          <cell r="A3408" t="str">
            <v>S060700500</v>
          </cell>
          <cell r="B3408" t="str">
            <v>Spoko</v>
          </cell>
          <cell r="C3408" t="str">
            <v>samolepicí etikety, 70 x 50,8 mm, papír/A4, bílé</v>
          </cell>
          <cell r="D3408">
            <v>8585026100320</v>
          </cell>
          <cell r="E3408">
            <v>221.5</v>
          </cell>
        </row>
        <row r="3409">
          <cell r="A3409" t="str">
            <v>S060700670</v>
          </cell>
          <cell r="B3409" t="str">
            <v>Spoko</v>
          </cell>
          <cell r="C3409" t="str">
            <v>samolepicí etikety, 70 x 67,7 mm, papír/A4, bílé</v>
          </cell>
          <cell r="D3409">
            <v>8585026110336</v>
          </cell>
          <cell r="E3409">
            <v>221.5</v>
          </cell>
        </row>
        <row r="3410">
          <cell r="A3410" t="str">
            <v>N90009D</v>
          </cell>
          <cell r="B3410" t="str">
            <v>Spoko</v>
          </cell>
          <cell r="C3410" t="str">
            <v>super silná magnetická figurka, bílá</v>
          </cell>
          <cell r="D3410">
            <v>8594157932144</v>
          </cell>
          <cell r="E3410">
            <v>61.6</v>
          </cell>
        </row>
        <row r="3411">
          <cell r="A3411" t="str">
            <v>N90010D</v>
          </cell>
          <cell r="B3411" t="str">
            <v>Spoko</v>
          </cell>
          <cell r="C3411" t="str">
            <v>super silná magnetická figurka, černá</v>
          </cell>
          <cell r="D3411">
            <v>8594157932151</v>
          </cell>
          <cell r="E3411">
            <v>61.6</v>
          </cell>
        </row>
        <row r="3412">
          <cell r="A3412" t="str">
            <v>N90008D</v>
          </cell>
          <cell r="B3412" t="str">
            <v>Spoko</v>
          </cell>
          <cell r="C3412" t="str">
            <v>super silná magnetická figurka, červená</v>
          </cell>
          <cell r="D3412">
            <v>8594157932137</v>
          </cell>
          <cell r="E3412">
            <v>61.6</v>
          </cell>
        </row>
        <row r="3413">
          <cell r="A3413" t="str">
            <v>N90005D</v>
          </cell>
          <cell r="B3413" t="str">
            <v>Spoko</v>
          </cell>
          <cell r="C3413" t="str">
            <v>super silná magnetická figurka, fialová</v>
          </cell>
          <cell r="D3413">
            <v>8594157932106</v>
          </cell>
          <cell r="E3413">
            <v>61.6</v>
          </cell>
        </row>
        <row r="3414">
          <cell r="A3414" t="str">
            <v>N90006D</v>
          </cell>
          <cell r="B3414" t="str">
            <v>Spoko</v>
          </cell>
          <cell r="C3414" t="str">
            <v>super silná magnetická figurka, modrá</v>
          </cell>
          <cell r="D3414">
            <v>8594157932113</v>
          </cell>
          <cell r="E3414">
            <v>61.6</v>
          </cell>
        </row>
        <row r="3415">
          <cell r="A3415" t="str">
            <v>N90007D</v>
          </cell>
          <cell r="B3415" t="str">
            <v>Spoko</v>
          </cell>
          <cell r="C3415" t="str">
            <v>super silná magnetická figurka, zelená</v>
          </cell>
          <cell r="D3415">
            <v>8594157932120</v>
          </cell>
          <cell r="E3415">
            <v>61.6</v>
          </cell>
        </row>
        <row r="3416">
          <cell r="A3416" t="str">
            <v>N90004D</v>
          </cell>
          <cell r="B3416" t="str">
            <v>Spoko</v>
          </cell>
          <cell r="C3416" t="str">
            <v>super silná magnetická figurka, žlutá</v>
          </cell>
          <cell r="D3416">
            <v>8594157932090</v>
          </cell>
          <cell r="E3416">
            <v>61.6</v>
          </cell>
        </row>
        <row r="3417">
          <cell r="A3417" t="str">
            <v>N90001D</v>
          </cell>
          <cell r="B3417" t="str">
            <v>Spoko</v>
          </cell>
          <cell r="C3417" t="str">
            <v>super silné magnety -  kvádr velký, stříbrný</v>
          </cell>
          <cell r="D3417">
            <v>8594157932076</v>
          </cell>
          <cell r="E3417">
            <v>141.1</v>
          </cell>
        </row>
        <row r="3418">
          <cell r="A3418" t="str">
            <v>N90012D</v>
          </cell>
          <cell r="B3418" t="str">
            <v>Spoko</v>
          </cell>
          <cell r="C3418" t="str">
            <v>super silné magnety - kotouč, Ø 12 mm, stříbrný</v>
          </cell>
          <cell r="D3418">
            <v>8594157932229</v>
          </cell>
          <cell r="E3418">
            <v>72.2</v>
          </cell>
        </row>
        <row r="3419">
          <cell r="A3419" t="str">
            <v>N90011D</v>
          </cell>
          <cell r="B3419" t="str">
            <v>Spoko</v>
          </cell>
          <cell r="C3419" t="str">
            <v>super silné magnety - kotouč, Ø 9 mm, stříbrný</v>
          </cell>
          <cell r="D3419">
            <v>8594157932212</v>
          </cell>
          <cell r="E3419">
            <v>72.2</v>
          </cell>
        </row>
        <row r="3420">
          <cell r="A3420" t="str">
            <v>N20011D</v>
          </cell>
          <cell r="B3420" t="str">
            <v>Spoko</v>
          </cell>
          <cell r="C3420" t="str">
            <v>super silné magnety - krychle, stříbrné</v>
          </cell>
          <cell r="D3420">
            <v>8594157932175</v>
          </cell>
          <cell r="E3420">
            <v>244.9</v>
          </cell>
        </row>
        <row r="3421">
          <cell r="A3421" t="str">
            <v>N90002D</v>
          </cell>
          <cell r="B3421" t="str">
            <v>Spoko</v>
          </cell>
          <cell r="C3421" t="str">
            <v>super silné magnety - kvádr střední, stříbrný</v>
          </cell>
          <cell r="D3421">
            <v>8594157932083</v>
          </cell>
          <cell r="E3421">
            <v>195.9</v>
          </cell>
        </row>
        <row r="3422">
          <cell r="A3422" t="str">
            <v>N20010D</v>
          </cell>
          <cell r="B3422" t="str">
            <v>Spoko</v>
          </cell>
          <cell r="C3422" t="str">
            <v>super silné magnety - kvádry, stříbrné</v>
          </cell>
          <cell r="D3422">
            <v>8594157932168</v>
          </cell>
          <cell r="E3422">
            <v>197.4</v>
          </cell>
        </row>
        <row r="3423">
          <cell r="A3423" t="str">
            <v>S033200112</v>
          </cell>
          <cell r="B3423" t="str">
            <v>Spoko</v>
          </cell>
          <cell r="C3423" t="str">
            <v>štětec syntetický, kulatý, vel. 0</v>
          </cell>
          <cell r="D3423">
            <v>8594157936432</v>
          </cell>
          <cell r="E3423">
            <v>11.2</v>
          </cell>
        </row>
        <row r="3424">
          <cell r="A3424" t="str">
            <v>S033210112</v>
          </cell>
          <cell r="B3424" t="str">
            <v>Spoko</v>
          </cell>
          <cell r="C3424" t="str">
            <v>štětec syntetický, kulatý, vel. 10</v>
          </cell>
          <cell r="D3424">
            <v>8594157936586</v>
          </cell>
          <cell r="E3424">
            <v>17.7</v>
          </cell>
        </row>
        <row r="3425">
          <cell r="A3425" t="str">
            <v>S033212112</v>
          </cell>
          <cell r="B3425" t="str">
            <v>Spoko</v>
          </cell>
          <cell r="C3425" t="str">
            <v>štětec syntetický, kulatý, vel. 12</v>
          </cell>
          <cell r="D3425">
            <v>8594157936616</v>
          </cell>
          <cell r="E3425">
            <v>20.5</v>
          </cell>
        </row>
        <row r="3426">
          <cell r="A3426" t="str">
            <v>S033214112</v>
          </cell>
          <cell r="B3426" t="str">
            <v>Spoko</v>
          </cell>
          <cell r="C3426" t="str">
            <v>štětec syntetický, kulatý, vel. 14</v>
          </cell>
          <cell r="D3426">
            <v>8594157936647</v>
          </cell>
          <cell r="E3426">
            <v>26.2</v>
          </cell>
        </row>
        <row r="3427">
          <cell r="A3427" t="str">
            <v>S033216112</v>
          </cell>
          <cell r="B3427" t="str">
            <v>Spoko</v>
          </cell>
          <cell r="C3427" t="str">
            <v>štětec syntetický, kulatý, vel. 16</v>
          </cell>
          <cell r="D3427">
            <v>8594157936678</v>
          </cell>
          <cell r="E3427">
            <v>33.700000000000003</v>
          </cell>
        </row>
        <row r="3428">
          <cell r="A3428" t="str">
            <v>S033218112</v>
          </cell>
          <cell r="B3428" t="str">
            <v>Spoko</v>
          </cell>
          <cell r="C3428" t="str">
            <v>štětec syntetický, kulatý, vel. 18</v>
          </cell>
          <cell r="D3428">
            <v>8594157936708</v>
          </cell>
          <cell r="E3428">
            <v>44</v>
          </cell>
        </row>
        <row r="3429">
          <cell r="A3429" t="str">
            <v>S033202112</v>
          </cell>
          <cell r="B3429" t="str">
            <v>Spoko</v>
          </cell>
          <cell r="C3429" t="str">
            <v>štětec syntetický, kulatý, vel. 2</v>
          </cell>
          <cell r="D3429">
            <v>8594157936463</v>
          </cell>
          <cell r="E3429">
            <v>12.1</v>
          </cell>
        </row>
        <row r="3430">
          <cell r="A3430" t="str">
            <v>S033220112</v>
          </cell>
          <cell r="B3430" t="str">
            <v>Spoko</v>
          </cell>
          <cell r="C3430" t="str">
            <v>štětec syntetický, kulatý, vel. 20</v>
          </cell>
          <cell r="D3430">
            <v>8594157936739</v>
          </cell>
          <cell r="E3430">
            <v>59</v>
          </cell>
        </row>
        <row r="3431">
          <cell r="A3431" t="str">
            <v>S033204112</v>
          </cell>
          <cell r="B3431" t="str">
            <v>Spoko</v>
          </cell>
          <cell r="C3431" t="str">
            <v>štětec syntetický, kulatý, vel. 4</v>
          </cell>
          <cell r="D3431">
            <v>8594157936494</v>
          </cell>
          <cell r="E3431">
            <v>13.1</v>
          </cell>
        </row>
        <row r="3432">
          <cell r="A3432" t="str">
            <v>S033206112</v>
          </cell>
          <cell r="B3432" t="str">
            <v>Spoko</v>
          </cell>
          <cell r="C3432" t="str">
            <v>štětec syntetický, kulatý, vel. 6</v>
          </cell>
          <cell r="D3432">
            <v>8594157936524</v>
          </cell>
          <cell r="E3432">
            <v>14</v>
          </cell>
        </row>
        <row r="3433">
          <cell r="A3433" t="str">
            <v>S033208112</v>
          </cell>
          <cell r="B3433" t="str">
            <v>Spoko</v>
          </cell>
          <cell r="C3433" t="str">
            <v>štětec syntetický, kulatý, vel. 8</v>
          </cell>
          <cell r="D3433">
            <v>8594157936555</v>
          </cell>
          <cell r="E3433">
            <v>14.9</v>
          </cell>
        </row>
        <row r="3434">
          <cell r="A3434" t="str">
            <v>S033610112</v>
          </cell>
          <cell r="B3434" t="str">
            <v>Spoko</v>
          </cell>
          <cell r="C3434" t="str">
            <v>štětec syntetický, plochý, vel. 10</v>
          </cell>
          <cell r="D3434">
            <v>8594157936258</v>
          </cell>
          <cell r="E3434">
            <v>23.5</v>
          </cell>
        </row>
        <row r="3435">
          <cell r="A3435" t="str">
            <v>S033612112</v>
          </cell>
          <cell r="B3435" t="str">
            <v>Spoko</v>
          </cell>
          <cell r="C3435" t="str">
            <v>štětec syntetický, plochý, vel. 12</v>
          </cell>
          <cell r="D3435">
            <v>8594157936289</v>
          </cell>
          <cell r="E3435">
            <v>33.799999999999997</v>
          </cell>
        </row>
        <row r="3436">
          <cell r="A3436" t="str">
            <v>S033614112</v>
          </cell>
          <cell r="B3436" t="str">
            <v>Spoko</v>
          </cell>
          <cell r="C3436" t="str">
            <v>štětec syntetický, plochý, vel. 14</v>
          </cell>
          <cell r="D3436">
            <v>8594157936319</v>
          </cell>
          <cell r="E3436">
            <v>40.200000000000003</v>
          </cell>
        </row>
        <row r="3437">
          <cell r="A3437" t="str">
            <v>S033616112</v>
          </cell>
          <cell r="B3437" t="str">
            <v>Spoko</v>
          </cell>
          <cell r="C3437" t="str">
            <v>štětec syntetický, plochý, vel. 16</v>
          </cell>
          <cell r="D3437">
            <v>8594157936340</v>
          </cell>
          <cell r="E3437">
            <v>46.7</v>
          </cell>
        </row>
        <row r="3438">
          <cell r="A3438" t="str">
            <v>S033618112</v>
          </cell>
          <cell r="B3438" t="str">
            <v>Spoko</v>
          </cell>
          <cell r="C3438" t="str">
            <v>štětec syntetický, plochý, vel. 18</v>
          </cell>
          <cell r="D3438">
            <v>8594157936371</v>
          </cell>
          <cell r="E3438">
            <v>52.3</v>
          </cell>
        </row>
        <row r="3439">
          <cell r="A3439" t="str">
            <v>S033602112</v>
          </cell>
          <cell r="B3439" t="str">
            <v>Spoko</v>
          </cell>
          <cell r="C3439" t="str">
            <v>štětec syntetický, plochý, vel. 2</v>
          </cell>
          <cell r="D3439">
            <v>8594157936135</v>
          </cell>
          <cell r="E3439">
            <v>11.2</v>
          </cell>
        </row>
        <row r="3440">
          <cell r="A3440" t="str">
            <v>S033620112</v>
          </cell>
          <cell r="B3440" t="str">
            <v>Spoko</v>
          </cell>
          <cell r="C3440" t="str">
            <v>štětec syntetický, plochý, vel. 20</v>
          </cell>
          <cell r="D3440">
            <v>8594157936401</v>
          </cell>
          <cell r="E3440">
            <v>57.7</v>
          </cell>
        </row>
        <row r="3441">
          <cell r="A3441" t="str">
            <v>S033604112</v>
          </cell>
          <cell r="B3441" t="str">
            <v>Spoko</v>
          </cell>
          <cell r="C3441" t="str">
            <v>štětec syntetický, plochý, vel. 4</v>
          </cell>
          <cell r="D3441">
            <v>8594157936166</v>
          </cell>
          <cell r="E3441">
            <v>12.2</v>
          </cell>
        </row>
        <row r="3442">
          <cell r="A3442" t="str">
            <v>S033606112</v>
          </cell>
          <cell r="B3442" t="str">
            <v>Spoko</v>
          </cell>
          <cell r="C3442" t="str">
            <v>štětec syntetický, plochý, vel. 6</v>
          </cell>
          <cell r="D3442">
            <v>8594157936197</v>
          </cell>
          <cell r="E3442">
            <v>14.9</v>
          </cell>
        </row>
        <row r="3443">
          <cell r="A3443" t="str">
            <v>S033608112</v>
          </cell>
          <cell r="B3443" t="str">
            <v>Spoko</v>
          </cell>
          <cell r="C3443" t="str">
            <v>štětec syntetický, plochý, vel. 8</v>
          </cell>
          <cell r="D3443">
            <v>8594157936227</v>
          </cell>
          <cell r="E3443">
            <v>18.8</v>
          </cell>
        </row>
        <row r="3444">
          <cell r="A3444" t="str">
            <v>S033510112</v>
          </cell>
          <cell r="B3444" t="str">
            <v>Spoko</v>
          </cell>
          <cell r="C3444" t="str">
            <v>štětec štětinový, plochý, vel. 10</v>
          </cell>
          <cell r="D3444">
            <v>8594157933240</v>
          </cell>
          <cell r="E3444">
            <v>9</v>
          </cell>
        </row>
        <row r="3445">
          <cell r="A3445" t="str">
            <v>S033512112</v>
          </cell>
          <cell r="B3445" t="str">
            <v>Spoko</v>
          </cell>
          <cell r="C3445" t="str">
            <v>štětec štětinový, plochý, vel. 12</v>
          </cell>
          <cell r="D3445">
            <v>8594157932908</v>
          </cell>
          <cell r="E3445">
            <v>10.5</v>
          </cell>
        </row>
        <row r="3446">
          <cell r="A3446" t="str">
            <v>S033514112</v>
          </cell>
          <cell r="B3446" t="str">
            <v>Spoko</v>
          </cell>
          <cell r="C3446" t="str">
            <v>štětec štětinový, plochý, vel. 14</v>
          </cell>
          <cell r="D3446">
            <v>8594157932915</v>
          </cell>
          <cell r="E3446">
            <v>14.5</v>
          </cell>
        </row>
        <row r="3447">
          <cell r="A3447" t="str">
            <v>S033516112</v>
          </cell>
          <cell r="B3447" t="str">
            <v>Spoko</v>
          </cell>
          <cell r="C3447" t="str">
            <v>štětec štětinový, plochý, vel. 16</v>
          </cell>
          <cell r="D3447">
            <v>8594157932649</v>
          </cell>
          <cell r="E3447">
            <v>16.8</v>
          </cell>
        </row>
        <row r="3448">
          <cell r="A3448" t="str">
            <v>S033518112</v>
          </cell>
          <cell r="B3448" t="str">
            <v>Spoko</v>
          </cell>
          <cell r="C3448" t="str">
            <v>štětec štětinový, plochý, vel. 18</v>
          </cell>
          <cell r="D3448">
            <v>8594157937910</v>
          </cell>
          <cell r="E3448">
            <v>19.3</v>
          </cell>
        </row>
        <row r="3449">
          <cell r="A3449" t="str">
            <v>S033502112</v>
          </cell>
          <cell r="B3449" t="str">
            <v>Spoko</v>
          </cell>
          <cell r="C3449" t="str">
            <v>štětec štětinový, plochý, vel. 2</v>
          </cell>
          <cell r="D3449">
            <v>8594157932823</v>
          </cell>
          <cell r="E3449">
            <v>6.2</v>
          </cell>
        </row>
        <row r="3450">
          <cell r="A3450" t="str">
            <v>S033520112</v>
          </cell>
          <cell r="B3450" t="str">
            <v>Spoko</v>
          </cell>
          <cell r="C3450" t="str">
            <v>štětec štětinový, plochý, vel. 20</v>
          </cell>
          <cell r="D3450">
            <v>8594157937941</v>
          </cell>
          <cell r="E3450">
            <v>23</v>
          </cell>
        </row>
        <row r="3451">
          <cell r="A3451" t="str">
            <v>S033504112</v>
          </cell>
          <cell r="B3451" t="str">
            <v>Spoko</v>
          </cell>
          <cell r="C3451" t="str">
            <v>štětec štětinový, plochý, vel. 4</v>
          </cell>
          <cell r="D3451">
            <v>8594157932830</v>
          </cell>
          <cell r="E3451">
            <v>6.6</v>
          </cell>
        </row>
        <row r="3452">
          <cell r="A3452" t="str">
            <v>S033506112</v>
          </cell>
          <cell r="B3452" t="str">
            <v>Spoko</v>
          </cell>
          <cell r="C3452" t="str">
            <v>štětec štětinový, plochý, vel. 6</v>
          </cell>
          <cell r="D3452">
            <v>8594157933257</v>
          </cell>
          <cell r="E3452">
            <v>7</v>
          </cell>
        </row>
        <row r="3453">
          <cell r="A3453" t="str">
            <v>S033508112</v>
          </cell>
          <cell r="B3453" t="str">
            <v>Spoko</v>
          </cell>
          <cell r="C3453" t="str">
            <v>štětec štětinový, plochý, vel. 8</v>
          </cell>
          <cell r="D3453">
            <v>8594157932854</v>
          </cell>
          <cell r="E3453">
            <v>8.6</v>
          </cell>
        </row>
        <row r="3454">
          <cell r="A3454" t="str">
            <v>S033100112</v>
          </cell>
          <cell r="B3454" t="str">
            <v>Spoko</v>
          </cell>
          <cell r="C3454" t="str">
            <v>štětec vlasový, kulatý, vel. 0</v>
          </cell>
          <cell r="D3454">
            <v>8594157932731</v>
          </cell>
          <cell r="E3454">
            <v>5.7</v>
          </cell>
        </row>
        <row r="3455">
          <cell r="A3455" t="str">
            <v>S033110112</v>
          </cell>
          <cell r="B3455" t="str">
            <v>Spoko</v>
          </cell>
          <cell r="C3455" t="str">
            <v>štětec vlasový, kulatý, vel. 10</v>
          </cell>
          <cell r="D3455">
            <v>8594157932793</v>
          </cell>
          <cell r="E3455">
            <v>8.1999999999999993</v>
          </cell>
        </row>
        <row r="3456">
          <cell r="A3456" t="str">
            <v>S033112112</v>
          </cell>
          <cell r="B3456" t="str">
            <v>Spoko</v>
          </cell>
          <cell r="C3456" t="str">
            <v>štětec vlasový, kulatý, vel. 12</v>
          </cell>
          <cell r="D3456">
            <v>8594157932809</v>
          </cell>
          <cell r="E3456">
            <v>9.5</v>
          </cell>
        </row>
        <row r="3457">
          <cell r="A3457" t="str">
            <v>S033114112</v>
          </cell>
          <cell r="B3457" t="str">
            <v>Spoko</v>
          </cell>
          <cell r="C3457" t="str">
            <v>štětec vlasový, kulatý, vel. 14</v>
          </cell>
          <cell r="D3457">
            <v>8594157932816</v>
          </cell>
          <cell r="E3457">
            <v>11.4</v>
          </cell>
        </row>
        <row r="3458">
          <cell r="A3458" t="str">
            <v>S033116112</v>
          </cell>
          <cell r="B3458" t="str">
            <v>Spoko</v>
          </cell>
          <cell r="C3458" t="str">
            <v>štětec vlasový, kulatý, vel. 16</v>
          </cell>
          <cell r="D3458">
            <v>8594157932878</v>
          </cell>
          <cell r="E3458">
            <v>14.5</v>
          </cell>
        </row>
        <row r="3459">
          <cell r="A3459" t="str">
            <v>S033118112</v>
          </cell>
          <cell r="B3459" t="str">
            <v>Spoko</v>
          </cell>
          <cell r="C3459" t="str">
            <v>štětec vlasový, kulatý, vel. 18</v>
          </cell>
          <cell r="D3459">
            <v>8594157932885</v>
          </cell>
          <cell r="E3459">
            <v>16.8</v>
          </cell>
        </row>
        <row r="3460">
          <cell r="A3460" t="str">
            <v>S033102112</v>
          </cell>
          <cell r="B3460" t="str">
            <v>Spoko</v>
          </cell>
          <cell r="C3460" t="str">
            <v>štětec vlasový, kulatý, vel. 2</v>
          </cell>
          <cell r="D3460">
            <v>8594157932755</v>
          </cell>
          <cell r="E3460">
            <v>5.7</v>
          </cell>
        </row>
        <row r="3461">
          <cell r="A3461" t="str">
            <v>S033120112</v>
          </cell>
          <cell r="B3461" t="str">
            <v>Spoko</v>
          </cell>
          <cell r="C3461" t="str">
            <v>štětec vlasový, kulatý, vel. 20</v>
          </cell>
          <cell r="D3461">
            <v>8594157932892</v>
          </cell>
          <cell r="E3461">
            <v>18.899999999999999</v>
          </cell>
        </row>
        <row r="3462">
          <cell r="A3462" t="str">
            <v>S033104112</v>
          </cell>
          <cell r="B3462" t="str">
            <v>Spoko</v>
          </cell>
          <cell r="C3462" t="str">
            <v>štětec vlasový, kulatý, vel. 4</v>
          </cell>
          <cell r="D3462">
            <v>8594157932762</v>
          </cell>
          <cell r="E3462">
            <v>6.2</v>
          </cell>
        </row>
        <row r="3463">
          <cell r="A3463" t="str">
            <v>S033106112</v>
          </cell>
          <cell r="B3463" t="str">
            <v>Spoko</v>
          </cell>
          <cell r="C3463" t="str">
            <v>štětec vlasový, kulatý, vel. 6</v>
          </cell>
          <cell r="D3463">
            <v>8594157932779</v>
          </cell>
          <cell r="E3463">
            <v>6.6</v>
          </cell>
        </row>
        <row r="3464">
          <cell r="A3464" t="str">
            <v>S033108112</v>
          </cell>
          <cell r="B3464" t="str">
            <v>Spoko</v>
          </cell>
          <cell r="C3464" t="str">
            <v>štětec vlasový, kulatý, vel. 8</v>
          </cell>
          <cell r="D3464">
            <v>8594157932786</v>
          </cell>
          <cell r="E3464">
            <v>7.8</v>
          </cell>
        </row>
        <row r="3465">
          <cell r="A3465" t="str">
            <v>S033901305</v>
          </cell>
          <cell r="B3465" t="str">
            <v>Spoko</v>
          </cell>
          <cell r="C3465" t="str">
            <v>sada školních štětců S0339, mix druhů, blistr</v>
          </cell>
          <cell r="D3465">
            <v>8594157933479</v>
          </cell>
          <cell r="E3465">
            <v>30.9</v>
          </cell>
        </row>
        <row r="3466">
          <cell r="A3466" t="str">
            <v>S016399240</v>
          </cell>
          <cell r="B3466" t="str">
            <v>Spoko</v>
          </cell>
          <cell r="C3466" t="str">
            <v>Triangle kuličkové pero, Easy Ink, modrá náplň, displej, mix barev</v>
          </cell>
          <cell r="D3466">
            <v>8594157931895</v>
          </cell>
          <cell r="E3466">
            <v>13.1</v>
          </cell>
        </row>
        <row r="3467">
          <cell r="A3467" t="str">
            <v>S016399112</v>
          </cell>
          <cell r="B3467" t="str">
            <v>Spoko</v>
          </cell>
          <cell r="C3467" t="str">
            <v>Triangle kuličkové pero, Easy Ink, modrá náplň, mix barev</v>
          </cell>
          <cell r="D3467">
            <v>8594157937842</v>
          </cell>
          <cell r="E3467">
            <v>12</v>
          </cell>
        </row>
        <row r="3468">
          <cell r="A3468" t="str">
            <v>S012202112</v>
          </cell>
          <cell r="B3468" t="str">
            <v>Spoko</v>
          </cell>
          <cell r="C3468" t="str">
            <v>Trigon gelové pero, modrá náplň, modré</v>
          </cell>
          <cell r="D3468">
            <v>8594157930621</v>
          </cell>
          <cell r="E3468">
            <v>12.2</v>
          </cell>
        </row>
        <row r="3469">
          <cell r="A3469" t="str">
            <v>S202098301</v>
          </cell>
          <cell r="B3469" t="str">
            <v>Spoko</v>
          </cell>
          <cell r="C3469" t="str">
            <v>trojúhelník s ryskou, 16 cm, mix barev</v>
          </cell>
          <cell r="D3469">
            <v>8594157939679</v>
          </cell>
          <cell r="E3469">
            <v>12</v>
          </cell>
        </row>
        <row r="3470">
          <cell r="A3470" t="str">
            <v>S202000301</v>
          </cell>
          <cell r="B3470" t="str">
            <v>Spoko</v>
          </cell>
          <cell r="C3470" t="str">
            <v>trojúhelník s ryskou, 16 cm, transparentní</v>
          </cell>
          <cell r="D3470">
            <v>8594157939662</v>
          </cell>
          <cell r="E3470">
            <v>12</v>
          </cell>
        </row>
        <row r="3471">
          <cell r="A3471" t="str">
            <v>S202100301</v>
          </cell>
          <cell r="B3471" t="str">
            <v>Spoko</v>
          </cell>
          <cell r="C3471" t="str">
            <v>úhloměr, 12 cm, 180 °, transparentní</v>
          </cell>
          <cell r="D3471">
            <v>8594157939686</v>
          </cell>
          <cell r="E3471">
            <v>7.4</v>
          </cell>
        </row>
        <row r="3472">
          <cell r="A3472" t="str">
            <v>S081510103</v>
          </cell>
          <cell r="B3472" t="str">
            <v>Spoko</v>
          </cell>
          <cell r="C3472" t="str">
            <v>zápisník, Creative I (velké srdce), A5, 75 g, 96 stránek, linkovaný</v>
          </cell>
          <cell r="D3472">
            <v>8594157938429</v>
          </cell>
          <cell r="E3472">
            <v>73.5</v>
          </cell>
        </row>
        <row r="3473">
          <cell r="A3473" t="str">
            <v>S081510203</v>
          </cell>
          <cell r="B3473" t="str">
            <v>Spoko</v>
          </cell>
          <cell r="C3473" t="str">
            <v>zápisník, Creative II (malé srdce), A5, 75 g, 96 stránek, linkovaný</v>
          </cell>
          <cell r="D3473">
            <v>8594157938436</v>
          </cell>
          <cell r="E3473">
            <v>73.5</v>
          </cell>
        </row>
        <row r="3474">
          <cell r="A3474" t="str">
            <v>S081510303</v>
          </cell>
          <cell r="B3474" t="str">
            <v>Spoko</v>
          </cell>
          <cell r="C3474" t="str">
            <v>zápisník, Creative III (barevná mozaika), A5, 75 g, 96 stránek, linkovaný</v>
          </cell>
          <cell r="D3474">
            <v>8594157938443</v>
          </cell>
          <cell r="E3474">
            <v>73.5</v>
          </cell>
        </row>
        <row r="3475">
          <cell r="A3475" t="str">
            <v>S081510403</v>
          </cell>
          <cell r="B3475" t="str">
            <v>Spoko</v>
          </cell>
          <cell r="C3475" t="str">
            <v>zápisník, Creative IV (růžový štětec), A5, 75 g, 96 stránek, linkovaný</v>
          </cell>
          <cell r="D3475">
            <v>8594157938450</v>
          </cell>
          <cell r="E3475">
            <v>73.5</v>
          </cell>
        </row>
        <row r="3476">
          <cell r="A3476" t="str">
            <v>S081510503</v>
          </cell>
          <cell r="B3476" t="str">
            <v>Spoko</v>
          </cell>
          <cell r="C3476" t="str">
            <v>zápisník, Creative V (modrý štětec), A5, 75 g, 96 stránek, linkovaný</v>
          </cell>
          <cell r="D3476">
            <v>8594157938467</v>
          </cell>
          <cell r="E3476">
            <v>73.5</v>
          </cell>
        </row>
        <row r="3477">
          <cell r="A3477" t="str">
            <v>S081511303</v>
          </cell>
          <cell r="B3477" t="str">
            <v>Spoko</v>
          </cell>
          <cell r="C3477" t="str">
            <v>zápisník, Flowers I (sedmikrásky), A5, 75 g, 96 stránek, linkovaný</v>
          </cell>
          <cell r="D3477">
            <v>8594157938542</v>
          </cell>
          <cell r="E3477">
            <v>73.5</v>
          </cell>
        </row>
        <row r="3478">
          <cell r="A3478" t="str">
            <v>S081511403</v>
          </cell>
          <cell r="B3478" t="str">
            <v>Spoko</v>
          </cell>
          <cell r="C3478" t="str">
            <v>zápisník, Flowers II (květiny), A5, 75 g, 96 stránek, linkovaný</v>
          </cell>
          <cell r="D3478">
            <v>8594157938559</v>
          </cell>
          <cell r="E3478">
            <v>73.5</v>
          </cell>
        </row>
        <row r="3479">
          <cell r="A3479" t="str">
            <v>S081511503</v>
          </cell>
          <cell r="B3479" t="str">
            <v>Spoko</v>
          </cell>
          <cell r="C3479" t="str">
            <v>zápisník, Flowers III (listy), A5, 75 g, 96 stránek, linkovaný</v>
          </cell>
          <cell r="D3479">
            <v>8594157938566</v>
          </cell>
          <cell r="E3479">
            <v>73.5</v>
          </cell>
        </row>
        <row r="3480">
          <cell r="A3480" t="str">
            <v>S081510903</v>
          </cell>
          <cell r="B3480" t="str">
            <v>Spoko</v>
          </cell>
          <cell r="C3480" t="str">
            <v>zápisník, Jungle I (gepard), A5, 75 g, 96 stránek, linkovaný</v>
          </cell>
          <cell r="D3480">
            <v>8594157938504</v>
          </cell>
          <cell r="E3480">
            <v>73.5</v>
          </cell>
        </row>
        <row r="3481">
          <cell r="A3481" t="str">
            <v>S081511003</v>
          </cell>
          <cell r="B3481" t="str">
            <v>Spoko</v>
          </cell>
          <cell r="C3481" t="str">
            <v>zápisník, Jungle II (zebra), A5, 75 g, 96 stránek, linkovaný</v>
          </cell>
          <cell r="D3481">
            <v>8594157938511</v>
          </cell>
          <cell r="E3481">
            <v>73.5</v>
          </cell>
        </row>
        <row r="3482">
          <cell r="A3482" t="str">
            <v>S081511103</v>
          </cell>
          <cell r="B3482" t="str">
            <v>Spoko</v>
          </cell>
          <cell r="C3482" t="str">
            <v>zápisník, Jungle III (tukan), A5, 75 g, 96 stránek, linkovaný</v>
          </cell>
          <cell r="D3482">
            <v>8594157938528</v>
          </cell>
          <cell r="E3482">
            <v>73.5</v>
          </cell>
        </row>
        <row r="3483">
          <cell r="A3483" t="str">
            <v>S081511203</v>
          </cell>
          <cell r="B3483" t="str">
            <v>Spoko</v>
          </cell>
          <cell r="C3483" t="str">
            <v>zápisník, Jungle IV (plameňák), A5, 75 g, 96 stránek, linkovaný</v>
          </cell>
          <cell r="D3483">
            <v>8594157938535</v>
          </cell>
          <cell r="E3483">
            <v>73.5</v>
          </cell>
        </row>
        <row r="3484">
          <cell r="A3484" t="str">
            <v>S081510603</v>
          </cell>
          <cell r="B3484" t="str">
            <v>Spoko</v>
          </cell>
          <cell r="C3484" t="str">
            <v>zápisník, Linear I (mozaika), A5, 75 g, 96 stránek, linkovaný</v>
          </cell>
          <cell r="D3484">
            <v>8594157938474</v>
          </cell>
          <cell r="E3484">
            <v>73.5</v>
          </cell>
        </row>
        <row r="3485">
          <cell r="A3485" t="str">
            <v>S081510703</v>
          </cell>
          <cell r="B3485" t="str">
            <v>Spoko</v>
          </cell>
          <cell r="C3485" t="str">
            <v>zápisník, Linear II (čtverec), A5, 75 g, 96 stránek, linkovaný</v>
          </cell>
          <cell r="D3485">
            <v>8594157938481</v>
          </cell>
          <cell r="E3485">
            <v>73.5</v>
          </cell>
        </row>
        <row r="3486">
          <cell r="A3486" t="str">
            <v>S081510803</v>
          </cell>
          <cell r="B3486" t="str">
            <v>Spoko</v>
          </cell>
          <cell r="C3486" t="str">
            <v>zápisník, Linear III (trojúhelník), A5, 75 g, 96 stránek, linkovaný</v>
          </cell>
          <cell r="D3486">
            <v>8594157938498</v>
          </cell>
          <cell r="E3486">
            <v>73.5</v>
          </cell>
        </row>
        <row r="3487">
          <cell r="A3487" t="str">
            <v>S011798240</v>
          </cell>
          <cell r="B3487" t="str">
            <v>Spoko ReLeaf</v>
          </cell>
          <cell r="C3487" t="str">
            <v>Active Transparent kuličkové pero, Easy Ink, Needle Tip, modrá náplň, displej, mix barev</v>
          </cell>
          <cell r="D3487">
            <v>8594157939969</v>
          </cell>
          <cell r="E3487">
            <v>14.5</v>
          </cell>
        </row>
        <row r="3488">
          <cell r="A3488" t="str">
            <v>S011698236</v>
          </cell>
          <cell r="B3488" t="str">
            <v>Spoko ReLeaf</v>
          </cell>
          <cell r="C3488" t="str">
            <v>Aqua kuličkové pero, modrá náplň, displej, mix barev</v>
          </cell>
          <cell r="D3488">
            <v>8594157934377</v>
          </cell>
          <cell r="E3488">
            <v>7.2</v>
          </cell>
        </row>
        <row r="3489">
          <cell r="A3489" t="str">
            <v>S112041301</v>
          </cell>
          <cell r="B3489" t="str">
            <v>Spoko ReLeaf</v>
          </cell>
          <cell r="C3489" t="str">
            <v>box na spisy s fixační gumičkou, A4, PP, SoftTouch, fialová</v>
          </cell>
          <cell r="D3489">
            <v>8594157939457</v>
          </cell>
          <cell r="E3489">
            <v>66.900000000000006</v>
          </cell>
        </row>
        <row r="3490">
          <cell r="A3490" t="str">
            <v>S112041201</v>
          </cell>
          <cell r="B3490" t="str">
            <v>Spoko ReLeaf</v>
          </cell>
          <cell r="C3490" t="str">
            <v>box na spisy s fixační gumičkou, A4, PP, SoftTouch, šedá</v>
          </cell>
          <cell r="D3490">
            <v>8594157939440</v>
          </cell>
          <cell r="E3490">
            <v>66.900000000000006</v>
          </cell>
        </row>
        <row r="3491">
          <cell r="A3491" t="str">
            <v>S112041401</v>
          </cell>
          <cell r="B3491" t="str">
            <v>Spoko ReLeaf</v>
          </cell>
          <cell r="C3491" t="str">
            <v>box na spisy s fixační gumičkou, A4, PP, SoftTouch, zelená</v>
          </cell>
          <cell r="D3491">
            <v>8594157939464</v>
          </cell>
          <cell r="E3491">
            <v>66.900000000000006</v>
          </cell>
        </row>
        <row r="3492">
          <cell r="A3492" t="str">
            <v>S032408236</v>
          </cell>
          <cell r="B3492" t="str">
            <v>Spoko ReLeaf</v>
          </cell>
          <cell r="C3492" t="str">
            <v>Corry mini opravný strojek, 5 mm x 6 m, displej, mix barev</v>
          </cell>
          <cell r="D3492">
            <v>8594157931871</v>
          </cell>
          <cell r="E3492">
            <v>21.5</v>
          </cell>
        </row>
        <row r="3493">
          <cell r="A3493" t="str">
            <v>S012399112</v>
          </cell>
          <cell r="B3493" t="str">
            <v>Spoko ReLeaf</v>
          </cell>
          <cell r="C3493" t="str">
            <v>Flow gelové pero, ST Tip, modrá náplň, mix barev</v>
          </cell>
          <cell r="D3493">
            <v>8594157939938</v>
          </cell>
          <cell r="E3493">
            <v>13.4</v>
          </cell>
        </row>
        <row r="3494">
          <cell r="A3494" t="str">
            <v>S011199248</v>
          </cell>
          <cell r="B3494" t="str">
            <v>Spoko ReLeaf</v>
          </cell>
          <cell r="C3494" t="str">
            <v>Fruity kuličkové pero, modrá náplň, displej, mix barev</v>
          </cell>
          <cell r="D3494">
            <v>8594157930874</v>
          </cell>
          <cell r="E3494">
            <v>7.2</v>
          </cell>
        </row>
        <row r="3495">
          <cell r="A3495" t="str">
            <v>S011199112</v>
          </cell>
          <cell r="B3495" t="str">
            <v>Spoko ReLeaf</v>
          </cell>
          <cell r="C3495" t="str">
            <v>Fruity kuličkové pero, modrá náplň, mix barev</v>
          </cell>
          <cell r="D3495">
            <v>8594157937835</v>
          </cell>
          <cell r="E3495">
            <v>6.9</v>
          </cell>
        </row>
        <row r="3496">
          <cell r="A3496" t="str">
            <v>S112642201</v>
          </cell>
          <cell r="B3496" t="str">
            <v>Spoko ReLeaf</v>
          </cell>
          <cell r="C3496" t="str">
            <v>kroužkový pořadač, 4RO, 20mm, A4, PP,Gradient, modrý</v>
          </cell>
          <cell r="D3496">
            <v>8594223240883</v>
          </cell>
          <cell r="E3496">
            <v>59.9</v>
          </cell>
        </row>
        <row r="3497">
          <cell r="A3497" t="str">
            <v>S112642301</v>
          </cell>
          <cell r="B3497" t="str">
            <v>Spoko ReLeaf</v>
          </cell>
          <cell r="C3497" t="str">
            <v>kroužkový pořadač, 4RO, 20mm, A4, PP,Gradient, růžový</v>
          </cell>
          <cell r="D3497">
            <v>8594223240906</v>
          </cell>
          <cell r="E3497">
            <v>59.9</v>
          </cell>
        </row>
        <row r="3498">
          <cell r="A3498" t="str">
            <v>S112642101</v>
          </cell>
          <cell r="B3498" t="str">
            <v>Spoko ReLeaf</v>
          </cell>
          <cell r="C3498" t="str">
            <v>kroužkový pořadač, 4RO, 20mm, A4, PP,Gradient, šedý</v>
          </cell>
          <cell r="D3498">
            <v>8594223240869</v>
          </cell>
          <cell r="E3498">
            <v>59.9</v>
          </cell>
        </row>
        <row r="3499">
          <cell r="A3499" t="str">
            <v>S112541301</v>
          </cell>
          <cell r="B3499" t="str">
            <v>Spoko ReLeaf</v>
          </cell>
          <cell r="C3499" t="str">
            <v>kroužkový pořadač, 4RO, 35mm, A4, PP, SoftTouch, fialový</v>
          </cell>
          <cell r="D3499">
            <v>8594157939518</v>
          </cell>
          <cell r="E3499">
            <v>52.9</v>
          </cell>
        </row>
        <row r="3500">
          <cell r="A3500" t="str">
            <v>S112541201</v>
          </cell>
          <cell r="B3500" t="str">
            <v>Spoko ReLeaf</v>
          </cell>
          <cell r="C3500" t="str">
            <v>kroužkový pořadač, 4RO, 35mm, A4, PP, SoftTouch, šedý</v>
          </cell>
          <cell r="D3500">
            <v>8594157939501</v>
          </cell>
          <cell r="E3500">
            <v>52.9</v>
          </cell>
        </row>
        <row r="3501">
          <cell r="A3501" t="str">
            <v>S112541401</v>
          </cell>
          <cell r="B3501" t="str">
            <v>Spoko ReLeaf</v>
          </cell>
          <cell r="C3501" t="str">
            <v>kroužkový pořadač, 4RO, 35mm, A4, PP, SoftTouch, zelený</v>
          </cell>
          <cell r="D3501">
            <v>8594157939525</v>
          </cell>
          <cell r="E3501">
            <v>52.9</v>
          </cell>
        </row>
        <row r="3502">
          <cell r="A3502" t="str">
            <v>S118041010</v>
          </cell>
          <cell r="B3502" t="str">
            <v>Spoko ReLeaf</v>
          </cell>
          <cell r="C3502" t="str">
            <v>obal na sešity, A4, PP, transparentní</v>
          </cell>
          <cell r="D3502">
            <v>8594223240104</v>
          </cell>
          <cell r="E3502">
            <v>5.8</v>
          </cell>
        </row>
        <row r="3503">
          <cell r="A3503" t="str">
            <v>S118051010</v>
          </cell>
          <cell r="B3503" t="str">
            <v>Spoko ReLeaf</v>
          </cell>
          <cell r="C3503" t="str">
            <v>obal na sešity, A5, PP, transparentní</v>
          </cell>
          <cell r="D3503">
            <v>8594223240098</v>
          </cell>
          <cell r="E3503">
            <v>3.9</v>
          </cell>
        </row>
        <row r="3504">
          <cell r="A3504" t="str">
            <v>S110242206</v>
          </cell>
          <cell r="B3504" t="str">
            <v>Spoko ReLeaf</v>
          </cell>
          <cell r="C3504" t="str">
            <v>obálka s drukem, A4, PP, Gradient, modrá</v>
          </cell>
          <cell r="D3504">
            <v>8594223240333</v>
          </cell>
          <cell r="E3504">
            <v>18.7</v>
          </cell>
        </row>
        <row r="3505">
          <cell r="A3505" t="str">
            <v>S110242306</v>
          </cell>
          <cell r="B3505" t="str">
            <v>Spoko ReLeaf</v>
          </cell>
          <cell r="C3505" t="str">
            <v>obálka s drukem, A4, PP, Gradient, růžová</v>
          </cell>
          <cell r="D3505">
            <v>8594223240371</v>
          </cell>
          <cell r="E3505">
            <v>18.7</v>
          </cell>
        </row>
        <row r="3506">
          <cell r="A3506" t="str">
            <v>S110242106</v>
          </cell>
          <cell r="B3506" t="str">
            <v>Spoko ReLeaf</v>
          </cell>
          <cell r="C3506" t="str">
            <v>obálka s drukem, A4, PP, Gradient, šedá</v>
          </cell>
          <cell r="D3506">
            <v>8594223240296</v>
          </cell>
          <cell r="E3506">
            <v>18.7</v>
          </cell>
        </row>
        <row r="3507">
          <cell r="A3507" t="str">
            <v>S110141306</v>
          </cell>
          <cell r="B3507" t="str">
            <v>Spoko ReLeaf</v>
          </cell>
          <cell r="C3507" t="str">
            <v>obálka s drukem, A4, PP, SoftTouch, fialová</v>
          </cell>
          <cell r="D3507">
            <v>8594157939006</v>
          </cell>
          <cell r="E3507">
            <v>16.899999999999999</v>
          </cell>
        </row>
        <row r="3508">
          <cell r="A3508" t="str">
            <v>S110141206</v>
          </cell>
          <cell r="B3508" t="str">
            <v>Spoko ReLeaf</v>
          </cell>
          <cell r="C3508" t="str">
            <v>obálka s drukem, A4, PP, SoftTouch, šedá</v>
          </cell>
          <cell r="D3508">
            <v>8594157938993</v>
          </cell>
          <cell r="E3508">
            <v>16.899999999999999</v>
          </cell>
        </row>
        <row r="3509">
          <cell r="A3509" t="str">
            <v>S110141406</v>
          </cell>
          <cell r="B3509" t="str">
            <v>Spoko ReLeaf</v>
          </cell>
          <cell r="C3509" t="str">
            <v>obálka s drukem, A4, PP, SoftTouch, zelená</v>
          </cell>
          <cell r="D3509">
            <v>8594157939013</v>
          </cell>
          <cell r="E3509">
            <v>16.899999999999999</v>
          </cell>
        </row>
        <row r="3510">
          <cell r="A3510" t="str">
            <v>S110252206</v>
          </cell>
          <cell r="B3510" t="str">
            <v>Spoko ReLeaf</v>
          </cell>
          <cell r="C3510" t="str">
            <v>obálka s drukem, A5, PP, Gradient, modrá</v>
          </cell>
          <cell r="D3510">
            <v>8594223240456</v>
          </cell>
          <cell r="E3510">
            <v>14.1</v>
          </cell>
        </row>
        <row r="3511">
          <cell r="A3511" t="str">
            <v>S110252306</v>
          </cell>
          <cell r="B3511" t="str">
            <v>Spoko ReLeaf</v>
          </cell>
          <cell r="C3511" t="str">
            <v>obálka s drukem, A5, PP, Gradient, růžová</v>
          </cell>
          <cell r="D3511">
            <v>8594223240494</v>
          </cell>
          <cell r="E3511">
            <v>14.1</v>
          </cell>
        </row>
        <row r="3512">
          <cell r="A3512" t="str">
            <v>S110252106</v>
          </cell>
          <cell r="B3512" t="str">
            <v>Spoko ReLeaf</v>
          </cell>
          <cell r="C3512" t="str">
            <v>obálka s drukem, A5, PP, Gradient, šedá</v>
          </cell>
          <cell r="D3512">
            <v>8594223240418</v>
          </cell>
          <cell r="E3512">
            <v>14.1</v>
          </cell>
        </row>
        <row r="3513">
          <cell r="A3513" t="str">
            <v>S110151306</v>
          </cell>
          <cell r="B3513" t="str">
            <v>Spoko ReLeaf</v>
          </cell>
          <cell r="C3513" t="str">
            <v>obálka s drukem, A5, PP, SoftTouch, fialová</v>
          </cell>
          <cell r="D3513">
            <v>8594157938887</v>
          </cell>
          <cell r="E3513">
            <v>12.4</v>
          </cell>
        </row>
        <row r="3514">
          <cell r="A3514" t="str">
            <v>S110151206</v>
          </cell>
          <cell r="B3514" t="str">
            <v>Spoko ReLeaf</v>
          </cell>
          <cell r="C3514" t="str">
            <v>obálka s drukem, A5, PP, SoftTouch, šedá</v>
          </cell>
          <cell r="D3514">
            <v>8594157938870</v>
          </cell>
          <cell r="E3514">
            <v>12.4</v>
          </cell>
        </row>
        <row r="3515">
          <cell r="A3515" t="str">
            <v>S110151406</v>
          </cell>
          <cell r="B3515" t="str">
            <v>Spoko ReLeaf</v>
          </cell>
          <cell r="C3515" t="str">
            <v>obálka s drukem, A5, PP, SoftTouch, zelená</v>
          </cell>
          <cell r="D3515">
            <v>8594157938894</v>
          </cell>
          <cell r="E3515">
            <v>12.4</v>
          </cell>
        </row>
        <row r="3516">
          <cell r="A3516" t="str">
            <v>S110552306</v>
          </cell>
          <cell r="B3516" t="str">
            <v>Spoko ReLeaf</v>
          </cell>
          <cell r="C3516" t="str">
            <v>obálka se zipem, kapsa druk.,A5,Gradient, růžová</v>
          </cell>
          <cell r="D3516">
            <v>8594223240739</v>
          </cell>
          <cell r="E3516">
            <v>34.700000000000003</v>
          </cell>
        </row>
        <row r="3517">
          <cell r="A3517" t="str">
            <v>S110441306</v>
          </cell>
          <cell r="B3517" t="str">
            <v>Spoko ReLeaf</v>
          </cell>
          <cell r="C3517" t="str">
            <v>obálka se zipem, kapsa s drukem, A4, PP, SoftTouch, fialová</v>
          </cell>
          <cell r="D3517">
            <v>8594157939242</v>
          </cell>
          <cell r="E3517">
            <v>33.5</v>
          </cell>
        </row>
        <row r="3518">
          <cell r="A3518" t="str">
            <v>S110441206</v>
          </cell>
          <cell r="B3518" t="str">
            <v>Spoko ReLeaf</v>
          </cell>
          <cell r="C3518" t="str">
            <v>obálka se zipem, kapsa s drukem, A4, PP, SoftTouch, šedá</v>
          </cell>
          <cell r="D3518">
            <v>8594157939235</v>
          </cell>
          <cell r="E3518">
            <v>33.5</v>
          </cell>
        </row>
        <row r="3519">
          <cell r="A3519" t="str">
            <v>S110441406</v>
          </cell>
          <cell r="B3519" t="str">
            <v>Spoko ReLeaf</v>
          </cell>
          <cell r="C3519" t="str">
            <v>obálka se zipem, kapsa s drukem, A4, PP, SoftTouch, zelená</v>
          </cell>
          <cell r="D3519">
            <v>8594157939259</v>
          </cell>
          <cell r="E3519">
            <v>33.5</v>
          </cell>
        </row>
        <row r="3520">
          <cell r="A3520" t="str">
            <v>S110451306</v>
          </cell>
          <cell r="B3520" t="str">
            <v>Spoko ReLeaf</v>
          </cell>
          <cell r="C3520" t="str">
            <v>obálka se zipem, kapsa s drukem, A5, PP, SoftTouch, fialová</v>
          </cell>
          <cell r="D3520">
            <v>8594157939129</v>
          </cell>
          <cell r="E3520">
            <v>28.2</v>
          </cell>
        </row>
        <row r="3521">
          <cell r="A3521" t="str">
            <v>S110451206</v>
          </cell>
          <cell r="B3521" t="str">
            <v>Spoko ReLeaf</v>
          </cell>
          <cell r="C3521" t="str">
            <v>obálka se zipem, kapsa s drukem, A5, PP, SoftTouch, šedá</v>
          </cell>
          <cell r="D3521">
            <v>8594157939112</v>
          </cell>
          <cell r="E3521">
            <v>28.2</v>
          </cell>
        </row>
        <row r="3522">
          <cell r="A3522" t="str">
            <v>S110451406</v>
          </cell>
          <cell r="B3522" t="str">
            <v>Spoko ReLeaf</v>
          </cell>
          <cell r="C3522" t="str">
            <v>obálka se zipem, kapsa s drukem, A5, PP, SoftTouch, zelená</v>
          </cell>
          <cell r="D3522">
            <v>8594157939136</v>
          </cell>
          <cell r="E3522">
            <v>28.2</v>
          </cell>
        </row>
        <row r="3523">
          <cell r="A3523" t="str">
            <v>S110552206</v>
          </cell>
          <cell r="B3523" t="str">
            <v>Spoko ReLeaf</v>
          </cell>
          <cell r="C3523" t="str">
            <v>obálka se zipem,kapsa druk.,A5,Gradient, modrá</v>
          </cell>
          <cell r="D3523">
            <v>8594223240692</v>
          </cell>
          <cell r="E3523">
            <v>34.700000000000003</v>
          </cell>
        </row>
        <row r="3524">
          <cell r="A3524" t="str">
            <v>S110552106</v>
          </cell>
          <cell r="B3524" t="str">
            <v>Spoko ReLeaf</v>
          </cell>
          <cell r="C3524" t="str">
            <v>obálka se zipem,kapsa druk.,A5,Gradient, šedá</v>
          </cell>
          <cell r="D3524">
            <v>8594223240654</v>
          </cell>
          <cell r="E3524">
            <v>34.700000000000003</v>
          </cell>
        </row>
        <row r="3525">
          <cell r="A3525" t="str">
            <v>S110542206</v>
          </cell>
          <cell r="B3525" t="str">
            <v>Spoko ReLeaf</v>
          </cell>
          <cell r="C3525" t="str">
            <v>obálka se zipem,kapsa druk.PP,A4,Gradient, modrá</v>
          </cell>
          <cell r="D3525">
            <v>8594223240579</v>
          </cell>
          <cell r="E3525">
            <v>42.8</v>
          </cell>
        </row>
        <row r="3526">
          <cell r="A3526" t="str">
            <v>S110542306</v>
          </cell>
          <cell r="B3526" t="str">
            <v>Spoko ReLeaf</v>
          </cell>
          <cell r="C3526" t="str">
            <v>obálka se zipem,kapsa druk.PP,A4,Gradient, růžová</v>
          </cell>
          <cell r="D3526">
            <v>8594223240616</v>
          </cell>
          <cell r="E3526">
            <v>42.8</v>
          </cell>
        </row>
        <row r="3527">
          <cell r="A3527" t="str">
            <v>S110542106</v>
          </cell>
          <cell r="B3527" t="str">
            <v>Spoko ReLeaf</v>
          </cell>
          <cell r="C3527" t="str">
            <v>obálka se zipem,kapsa druk.PP,A4,Gradient, šedá</v>
          </cell>
          <cell r="D3527">
            <v>8594223240531</v>
          </cell>
          <cell r="E3527">
            <v>42.8</v>
          </cell>
        </row>
        <row r="3528">
          <cell r="A3528" t="str">
            <v>S032608301</v>
          </cell>
          <cell r="B3528" t="str">
            <v>Spoko ReLeaf</v>
          </cell>
          <cell r="C3528" t="str">
            <v>opravný strojek, 5 mm x 8 m, krabička</v>
          </cell>
          <cell r="D3528">
            <v>8594157934964</v>
          </cell>
          <cell r="E3528">
            <v>26.2</v>
          </cell>
        </row>
        <row r="3529">
          <cell r="A3529" t="str">
            <v>S038599224</v>
          </cell>
          <cell r="B3529" t="str">
            <v>Spoko ReLeaf</v>
          </cell>
          <cell r="C3529" t="str">
            <v>ořezávátko Boxy Duo, s víčkem a kontejnerem, mix barev</v>
          </cell>
          <cell r="D3529">
            <v>8594157932670</v>
          </cell>
          <cell r="E3529">
            <v>10.199999999999999</v>
          </cell>
        </row>
        <row r="3530">
          <cell r="A3530" t="str">
            <v>S038699224</v>
          </cell>
          <cell r="B3530" t="str">
            <v>Spoko ReLeaf</v>
          </cell>
          <cell r="C3530" t="str">
            <v>ořezávátko Buddy Duo, dvojité s kontejnerem, mix barev</v>
          </cell>
          <cell r="D3530">
            <v>8594223240203</v>
          </cell>
          <cell r="E3530">
            <v>9.9</v>
          </cell>
        </row>
        <row r="3531">
          <cell r="A3531" t="str">
            <v>S038299224</v>
          </cell>
          <cell r="B3531" t="str">
            <v>Spoko ReLeaf</v>
          </cell>
          <cell r="C3531" t="str">
            <v>ořezávátko Candy Duo, dvojité s kont., mix barev</v>
          </cell>
          <cell r="D3531">
            <v>8594223240265</v>
          </cell>
          <cell r="E3531">
            <v>9.9</v>
          </cell>
        </row>
        <row r="3532">
          <cell r="A3532" t="str">
            <v>S038199224</v>
          </cell>
          <cell r="B3532" t="str">
            <v>Spoko ReLeaf</v>
          </cell>
          <cell r="C3532" t="str">
            <v>ořezávátko Candy, s kontejnerem, mix barev</v>
          </cell>
          <cell r="D3532">
            <v>8594223240234</v>
          </cell>
          <cell r="E3532">
            <v>6.9</v>
          </cell>
        </row>
        <row r="3533">
          <cell r="A3533" t="str">
            <v>S039299224</v>
          </cell>
          <cell r="B3533" t="str">
            <v>Spoko ReLeaf</v>
          </cell>
          <cell r="C3533" t="str">
            <v>ořezávátko Solid Duo, dvojité kovové, mix barev</v>
          </cell>
          <cell r="D3533">
            <v>8594223240166</v>
          </cell>
          <cell r="E3533">
            <v>12.9</v>
          </cell>
        </row>
        <row r="3534">
          <cell r="A3534" t="str">
            <v>S039199224</v>
          </cell>
          <cell r="B3534" t="str">
            <v>Spoko ReLeaf</v>
          </cell>
          <cell r="C3534" t="str">
            <v>ořezávátko Solid, kovové, mix barev</v>
          </cell>
          <cell r="D3534">
            <v>8594223240135</v>
          </cell>
          <cell r="E3534">
            <v>8.9</v>
          </cell>
        </row>
        <row r="3535">
          <cell r="A3535" t="str">
            <v>S016102236</v>
          </cell>
          <cell r="B3535" t="str">
            <v>Spoko ReLeaf</v>
          </cell>
          <cell r="C3535" t="str">
            <v>Panther kuličkové pero, Easy Ink, modrá náplň, displej, černé</v>
          </cell>
          <cell r="D3535">
            <v>8594157931833</v>
          </cell>
          <cell r="E3535">
            <v>15.8</v>
          </cell>
        </row>
        <row r="3536">
          <cell r="A3536" t="str">
            <v>S016199236</v>
          </cell>
          <cell r="B3536" t="str">
            <v>Spoko ReLeaf</v>
          </cell>
          <cell r="C3536" t="str">
            <v>Panther Nature kuličkové pero, Easy Ink, modrá náplň, displej, mix barev</v>
          </cell>
          <cell r="D3536">
            <v>8594157932243</v>
          </cell>
          <cell r="E3536">
            <v>15.8</v>
          </cell>
        </row>
        <row r="3537">
          <cell r="A3537" t="str">
            <v>S011202112</v>
          </cell>
          <cell r="B3537" t="str">
            <v>Spoko ReLeaf</v>
          </cell>
          <cell r="C3537" t="str">
            <v>S0112 kuličkové pero, modrá náplň, modré</v>
          </cell>
          <cell r="D3537">
            <v>8594157931901</v>
          </cell>
          <cell r="E3537">
            <v>5.4</v>
          </cell>
        </row>
        <row r="3538">
          <cell r="A3538" t="str">
            <v>S011299112</v>
          </cell>
          <cell r="B3538" t="str">
            <v>Spoko ReLeaf</v>
          </cell>
          <cell r="C3538" t="str">
            <v>S011299 kuličkové pero, modrá náplň, mix barev</v>
          </cell>
          <cell r="D3538">
            <v>8594157932465</v>
          </cell>
          <cell r="E3538">
            <v>5.4</v>
          </cell>
        </row>
        <row r="3539">
          <cell r="A3539" t="str">
            <v>S013299112</v>
          </cell>
          <cell r="B3539" t="str">
            <v>Spoko ReLeaf</v>
          </cell>
          <cell r="C3539" t="str">
            <v>S0132 mikrotužka, 0,5 mm, mix barev</v>
          </cell>
          <cell r="D3539">
            <v>8594157932700</v>
          </cell>
          <cell r="E3539">
            <v>7.7</v>
          </cell>
        </row>
        <row r="3540">
          <cell r="A3540" t="str">
            <v>S032308324</v>
          </cell>
          <cell r="B3540" t="str">
            <v>Spoko ReLeaf</v>
          </cell>
          <cell r="C3540" t="str">
            <v>Side way opravný strojek, 5 mm x 8,5 m, krabička</v>
          </cell>
          <cell r="D3540">
            <v>8594157930379</v>
          </cell>
          <cell r="E3540">
            <v>23.8</v>
          </cell>
        </row>
        <row r="3541">
          <cell r="A3541" t="str">
            <v>S111142212</v>
          </cell>
          <cell r="B3541" t="str">
            <v>Spoko ReLeaf</v>
          </cell>
          <cell r="C3541" t="str">
            <v>spisové desky s gumičkou, A4, PP, Gradient,modré</v>
          </cell>
          <cell r="D3541">
            <v>8594223240807</v>
          </cell>
          <cell r="E3541">
            <v>36.9</v>
          </cell>
        </row>
        <row r="3542">
          <cell r="A3542" t="str">
            <v>S111142312</v>
          </cell>
          <cell r="B3542" t="str">
            <v>Spoko ReLeaf</v>
          </cell>
          <cell r="C3542" t="str">
            <v>spisové desky s gumičkou, A4, PP, Gradient,růžové</v>
          </cell>
          <cell r="D3542">
            <v>8594223240838</v>
          </cell>
          <cell r="E3542">
            <v>36.9</v>
          </cell>
        </row>
        <row r="3543">
          <cell r="A3543" t="str">
            <v>S111142112</v>
          </cell>
          <cell r="B3543" t="str">
            <v>Spoko ReLeaf</v>
          </cell>
          <cell r="C3543" t="str">
            <v>spisové desky s gumičkou, A4, PP, Gradient,šedé</v>
          </cell>
          <cell r="D3543">
            <v>8594223240777</v>
          </cell>
          <cell r="E3543">
            <v>36.9</v>
          </cell>
        </row>
        <row r="3544">
          <cell r="A3544" t="str">
            <v>S111041312</v>
          </cell>
          <cell r="B3544" t="str">
            <v>Spoko ReLeaf</v>
          </cell>
          <cell r="C3544" t="str">
            <v>spisové desky s gumičkou, A4, PP, SoftTouch, fialová</v>
          </cell>
          <cell r="D3544">
            <v>8594157939365</v>
          </cell>
          <cell r="E3544">
            <v>31.9</v>
          </cell>
        </row>
        <row r="3545">
          <cell r="A3545" t="str">
            <v>S111041212</v>
          </cell>
          <cell r="B3545" t="str">
            <v>Spoko ReLeaf</v>
          </cell>
          <cell r="C3545" t="str">
            <v>spisové desky s gumičkou, A4, PP, SoftTouch, šedá</v>
          </cell>
          <cell r="D3545">
            <v>8594157939358</v>
          </cell>
          <cell r="E3545">
            <v>31.9</v>
          </cell>
        </row>
        <row r="3546">
          <cell r="A3546" t="str">
            <v>S111041412</v>
          </cell>
          <cell r="B3546" t="str">
            <v>Spoko ReLeaf</v>
          </cell>
          <cell r="C3546" t="str">
            <v>spisové desky s gumičkou, A4, PP, SoftTouch, zelená</v>
          </cell>
          <cell r="D3546">
            <v>8594157939372</v>
          </cell>
          <cell r="E3546">
            <v>31.9</v>
          </cell>
        </row>
        <row r="3547">
          <cell r="A3547" t="str">
            <v>S011897240</v>
          </cell>
          <cell r="B3547" t="str">
            <v>Spoko ReLeaf</v>
          </cell>
          <cell r="C3547" t="str">
            <v>Stripes kuličkové pero, Needle Tip, modrá náplň, displej, mix barev</v>
          </cell>
          <cell r="D3547">
            <v>8594157931017</v>
          </cell>
          <cell r="E3547">
            <v>6.3</v>
          </cell>
        </row>
        <row r="3548">
          <cell r="A3548" t="str">
            <v>J58156-00000-01</v>
          </cell>
          <cell r="B3548" t="str">
            <v>Tesa</v>
          </cell>
          <cell r="C3548" t="str">
            <v>balicí ekologická páska ECO&amp;STRONG s potiskem, 66 m x 50 mm, zelená</v>
          </cell>
          <cell r="D3548">
            <v>4042448164995</v>
          </cell>
          <cell r="E3548">
            <v>139.5</v>
          </cell>
        </row>
        <row r="3549">
          <cell r="A3549" t="str">
            <v>J58153-00000-01</v>
          </cell>
          <cell r="B3549" t="str">
            <v>Tesa</v>
          </cell>
          <cell r="C3549" t="str">
            <v>balicí ekologická páska ECO&amp;STRONG, 66 m x 50 mm, transparentní</v>
          </cell>
          <cell r="D3549">
            <v>4042448164964</v>
          </cell>
          <cell r="E3549">
            <v>101.6</v>
          </cell>
        </row>
        <row r="3550">
          <cell r="A3550" t="str">
            <v>J58573-00000-01</v>
          </cell>
          <cell r="B3550" t="str">
            <v>Tesa</v>
          </cell>
          <cell r="C3550" t="str">
            <v>balicí páska BASIC, 50 m x 48 mm, PP, havana</v>
          </cell>
          <cell r="D3550">
            <v>4042448276148</v>
          </cell>
          <cell r="E3550">
            <v>30.3</v>
          </cell>
        </row>
        <row r="3551">
          <cell r="A3551" t="str">
            <v>J58572-00000-01</v>
          </cell>
          <cell r="B3551" t="str">
            <v>Tesa</v>
          </cell>
          <cell r="C3551" t="str">
            <v>balicí páska BASIC, 50 m x 48 mm, PP, transparentní</v>
          </cell>
          <cell r="D3551">
            <v>4042448276131</v>
          </cell>
          <cell r="E3551">
            <v>30.3</v>
          </cell>
        </row>
        <row r="3552">
          <cell r="A3552" t="str">
            <v>J58571-00000-01</v>
          </cell>
          <cell r="B3552" t="str">
            <v>Tesa</v>
          </cell>
          <cell r="C3552" t="str">
            <v>balicí páska BASIC, 66 m x 50 mm, PP, hnědá</v>
          </cell>
          <cell r="D3552">
            <v>4042448276124</v>
          </cell>
          <cell r="E3552">
            <v>37.6</v>
          </cell>
        </row>
        <row r="3553">
          <cell r="A3553" t="str">
            <v>J58570-00000-01</v>
          </cell>
          <cell r="B3553" t="str">
            <v>Tesa</v>
          </cell>
          <cell r="C3553" t="str">
            <v>balicí páska BASIC, 66 m x 50 mm, PP, transparentní</v>
          </cell>
          <cell r="D3553">
            <v>4042448276117</v>
          </cell>
          <cell r="E3553">
            <v>37.6</v>
          </cell>
        </row>
        <row r="3554">
          <cell r="A3554" t="str">
            <v>J57177-00000-12</v>
          </cell>
          <cell r="B3554" t="str">
            <v>Tesa</v>
          </cell>
          <cell r="C3554" t="str">
            <v>balicí páska Premium, 66 m x 50 mm, hnědá</v>
          </cell>
          <cell r="D3554">
            <v>4042448123626</v>
          </cell>
          <cell r="E3554">
            <v>131.19999999999999</v>
          </cell>
        </row>
        <row r="3555">
          <cell r="A3555" t="str">
            <v>J57176-00000-09</v>
          </cell>
          <cell r="B3555" t="str">
            <v>Tesa</v>
          </cell>
          <cell r="C3555" t="str">
            <v>balicí páska Premium, 66 m x 50 mm, PVC, transparentní</v>
          </cell>
          <cell r="D3555">
            <v>4042448123619</v>
          </cell>
          <cell r="E3555">
            <v>131.19999999999999</v>
          </cell>
        </row>
        <row r="3556">
          <cell r="A3556" t="str">
            <v>J57168-00004-05</v>
          </cell>
          <cell r="B3556" t="str">
            <v>Tesa</v>
          </cell>
          <cell r="C3556" t="str">
            <v>balicí páska, 66 m x 50 mm, PP, hnědá</v>
          </cell>
          <cell r="D3556">
            <v>4042448123923</v>
          </cell>
          <cell r="E3556">
            <v>57.3</v>
          </cell>
        </row>
        <row r="3557">
          <cell r="A3557" t="str">
            <v>J57167-00004-05</v>
          </cell>
          <cell r="B3557" t="str">
            <v>Tesa</v>
          </cell>
          <cell r="C3557" t="str">
            <v>balicí páska, 66 m x 50 mm, PP, transparentní</v>
          </cell>
          <cell r="D3557">
            <v>4042448123916</v>
          </cell>
          <cell r="E3557">
            <v>57.3</v>
          </cell>
        </row>
        <row r="3558">
          <cell r="A3558" t="str">
            <v>J04280-00028-00</v>
          </cell>
          <cell r="B3558" t="str">
            <v>Tesa</v>
          </cell>
          <cell r="C3558" t="str">
            <v>balicí páska, HM, 66 m x 25 mm, PP, transparentní</v>
          </cell>
          <cell r="D3558">
            <v>4005800123757</v>
          </cell>
          <cell r="E3558">
            <v>32.6</v>
          </cell>
        </row>
        <row r="3559">
          <cell r="A3559" t="str">
            <v>J04280-00001-00</v>
          </cell>
          <cell r="B3559" t="str">
            <v>Tesa</v>
          </cell>
          <cell r="C3559" t="str">
            <v>balicí páska, HM, 66 m x 48 mm, PP, havana</v>
          </cell>
          <cell r="D3559">
            <v>4005800123801</v>
          </cell>
          <cell r="E3559">
            <v>53.4</v>
          </cell>
        </row>
        <row r="3560">
          <cell r="A3560" t="str">
            <v>J04280-00000-00</v>
          </cell>
          <cell r="B3560" t="str">
            <v>Tesa</v>
          </cell>
          <cell r="C3560" t="str">
            <v>balicí páska, HM, 66 m x 48 mm, PP, transparentní</v>
          </cell>
          <cell r="D3560">
            <v>4005800123795</v>
          </cell>
          <cell r="E3560">
            <v>53.4</v>
          </cell>
        </row>
        <row r="3561">
          <cell r="A3561" t="str">
            <v>J04280-00029-00</v>
          </cell>
          <cell r="B3561" t="str">
            <v>Tesa</v>
          </cell>
          <cell r="C3561" t="str">
            <v>balicí páska, HM, 66 m x 75 mm, PP, transparentní</v>
          </cell>
          <cell r="D3561">
            <v>4005800123825</v>
          </cell>
          <cell r="E3561">
            <v>83.3</v>
          </cell>
        </row>
        <row r="3562">
          <cell r="A3562" t="str">
            <v>J58137-00000-01</v>
          </cell>
          <cell r="B3562" t="str">
            <v>Tesa</v>
          </cell>
          <cell r="C3562" t="str">
            <v>bariérová výstražná páska, bez lepidla, 100 m x 80 mm, PE, červená/bílá</v>
          </cell>
          <cell r="D3562">
            <v>4042448065544</v>
          </cell>
          <cell r="E3562">
            <v>127.8</v>
          </cell>
        </row>
        <row r="3563">
          <cell r="A3563" t="str">
            <v>J57935-00000-05</v>
          </cell>
          <cell r="B3563" t="str">
            <v>Tesa</v>
          </cell>
          <cell r="C3563" t="str">
            <v>čirá lepicí páska s odvíječem 10m x 19 mm</v>
          </cell>
          <cell r="D3563">
            <v>4042448898647</v>
          </cell>
          <cell r="E3563">
            <v>40.799999999999997</v>
          </cell>
        </row>
        <row r="3564">
          <cell r="A3564" t="str">
            <v>J57956-00000-01</v>
          </cell>
          <cell r="B3564" t="str">
            <v>Tesa</v>
          </cell>
          <cell r="C3564" t="str">
            <v>Easy cut - ruční odvíječ pásky Ecologo, zelený</v>
          </cell>
          <cell r="D3564">
            <v>4042448142573</v>
          </cell>
          <cell r="E3564">
            <v>62.2</v>
          </cell>
        </row>
        <row r="3565">
          <cell r="A3565" t="str">
            <v>J53902-00000-01</v>
          </cell>
          <cell r="B3565" t="str">
            <v>Tesa</v>
          </cell>
          <cell r="C3565" t="str">
            <v>Easy cut 33m, černá</v>
          </cell>
          <cell r="D3565">
            <v>4042448259738</v>
          </cell>
          <cell r="E3565">
            <v>106.6</v>
          </cell>
        </row>
        <row r="3566">
          <cell r="A3566" t="str">
            <v>J53988-00070-00</v>
          </cell>
          <cell r="B3566" t="str">
            <v>Tesa</v>
          </cell>
          <cell r="C3566" t="str">
            <v>elektroizolační páska, 10 m x 15 mm, PVC, bílá</v>
          </cell>
          <cell r="D3566">
            <v>4042448435224</v>
          </cell>
          <cell r="E3566">
            <v>17</v>
          </cell>
        </row>
        <row r="3567">
          <cell r="A3567" t="str">
            <v>J53988-00010-00</v>
          </cell>
          <cell r="B3567" t="str">
            <v>Tesa</v>
          </cell>
          <cell r="C3567" t="str">
            <v>elektroizolační páska, 10 m x 15 mm, PVC, černá</v>
          </cell>
          <cell r="D3567">
            <v>4042448434173</v>
          </cell>
          <cell r="E3567">
            <v>17</v>
          </cell>
        </row>
        <row r="3568">
          <cell r="A3568" t="str">
            <v>J53988-00015-01</v>
          </cell>
          <cell r="B3568" t="str">
            <v>Tesa</v>
          </cell>
          <cell r="C3568" t="str">
            <v>elektroizolační páska, 10 m x 15 mm, PVC, červená</v>
          </cell>
          <cell r="D3568">
            <v>4042448434241</v>
          </cell>
          <cell r="E3568">
            <v>17</v>
          </cell>
        </row>
        <row r="3569">
          <cell r="A3569" t="str">
            <v>J53988-00041-00</v>
          </cell>
          <cell r="B3569" t="str">
            <v>Tesa</v>
          </cell>
          <cell r="C3569" t="str">
            <v>elektroizolační páska, 20 m x 19mm, PVC, modrá</v>
          </cell>
          <cell r="D3569">
            <v>4042448899071</v>
          </cell>
          <cell r="E3569">
            <v>43.5</v>
          </cell>
        </row>
        <row r="3570">
          <cell r="A3570" t="str">
            <v>J56223-00000-12</v>
          </cell>
          <cell r="B3570" t="str">
            <v>Tesa</v>
          </cell>
          <cell r="C3570" t="str">
            <v>hliníková páska 50 µm, 10 m x 50 mm, stříbrná</v>
          </cell>
          <cell r="D3570">
            <v>4042448152282</v>
          </cell>
          <cell r="E3570">
            <v>169.7</v>
          </cell>
        </row>
        <row r="3571">
          <cell r="A3571" t="str">
            <v>J56220-00000-02</v>
          </cell>
          <cell r="B3571" t="str">
            <v>Tesa</v>
          </cell>
          <cell r="C3571" t="str">
            <v>instalatérská teflonová izolační páska do závitu, 12 m x 12 mm, PTFE, bílá</v>
          </cell>
          <cell r="D3571">
            <v>4042448151971</v>
          </cell>
          <cell r="E3571">
            <v>45.9</v>
          </cell>
        </row>
        <row r="3572">
          <cell r="A3572" t="str">
            <v>J57910-00000-02</v>
          </cell>
          <cell r="B3572" t="str">
            <v>Tesa</v>
          </cell>
          <cell r="C3572" t="str">
            <v>kancelářská páska oboustranně lepicí, 7,5 m x 12 mm, PP, krabička, transparentní</v>
          </cell>
          <cell r="D3572">
            <v>4042448899729</v>
          </cell>
          <cell r="E3572">
            <v>32.700000000000003</v>
          </cell>
        </row>
        <row r="3573">
          <cell r="A3573" t="str">
            <v>J57521-00000-01</v>
          </cell>
          <cell r="B3573" t="str">
            <v>Tesa</v>
          </cell>
          <cell r="C3573" t="str">
            <v>kancelářská páska rukou trhatelná, 25 m x 19 mm, PP, sáček, transparentní</v>
          </cell>
          <cell r="D3573">
            <v>4042448096425</v>
          </cell>
          <cell r="E3573">
            <v>39.200000000000003</v>
          </cell>
        </row>
        <row r="3574">
          <cell r="A3574" t="str">
            <v>J57383-00000-05</v>
          </cell>
          <cell r="B3574" t="str">
            <v>Tesa</v>
          </cell>
          <cell r="C3574" t="str">
            <v>kancelářská páska Standard s odvíječem, 10 m x 15 mm, transparentní</v>
          </cell>
          <cell r="D3574">
            <v>4042448049650</v>
          </cell>
          <cell r="E3574">
            <v>11.4</v>
          </cell>
        </row>
        <row r="3575">
          <cell r="A3575" t="str">
            <v>J57381-00001-02</v>
          </cell>
          <cell r="B3575" t="str">
            <v>Tesa</v>
          </cell>
          <cell r="C3575" t="str">
            <v xml:space="preserve">kancelářská páska Standart, 33 m x 15 mm, transparentní </v>
          </cell>
          <cell r="D3575">
            <v>4042448049636</v>
          </cell>
          <cell r="E3575">
            <v>17.3</v>
          </cell>
        </row>
        <row r="3576">
          <cell r="A3576" t="str">
            <v>J58542-00000-01</v>
          </cell>
          <cell r="B3576" t="str">
            <v>Tesa</v>
          </cell>
          <cell r="C3576" t="str">
            <v>kancelářská páska, 33 m x 15 mm, PP, sáček, transparentní</v>
          </cell>
          <cell r="D3576">
            <v>4042448262301</v>
          </cell>
          <cell r="E3576">
            <v>11.4</v>
          </cell>
        </row>
        <row r="3577">
          <cell r="A3577" t="str">
            <v>J57225-00001-02</v>
          </cell>
          <cell r="B3577" t="str">
            <v>Tesa</v>
          </cell>
          <cell r="C3577" t="str">
            <v>kancelářská páska, 33 m x 19 mm, PP, sáček, transparentní</v>
          </cell>
          <cell r="D3577">
            <v>4042448049605</v>
          </cell>
          <cell r="E3577">
            <v>21.3</v>
          </cell>
        </row>
        <row r="3578">
          <cell r="A3578" t="str">
            <v>J58544-00000-01</v>
          </cell>
          <cell r="B3578" t="str">
            <v>Tesa</v>
          </cell>
          <cell r="C3578" t="str">
            <v>kancelářská páska, 33 m x 19 mm, PP, sáček, transparentní</v>
          </cell>
          <cell r="D3578">
            <v>4042448262325</v>
          </cell>
          <cell r="E3578">
            <v>13</v>
          </cell>
        </row>
        <row r="3579">
          <cell r="A3579" t="str">
            <v>J55731-00021-11</v>
          </cell>
          <cell r="B3579" t="str">
            <v>Tesa</v>
          </cell>
          <cell r="C3579" t="str">
            <v>kobercová páska, odstranitelná, 10 m x 50 mm, s výztuží, bílá</v>
          </cell>
          <cell r="D3579">
            <v>4042448910257</v>
          </cell>
          <cell r="E3579">
            <v>236.7</v>
          </cell>
        </row>
        <row r="3580">
          <cell r="A3580" t="str">
            <v>J55729-00026-11</v>
          </cell>
          <cell r="B3580" t="str">
            <v>Tesa</v>
          </cell>
          <cell r="C3580" t="str">
            <v>kobercová páska, odstranitelná, 5 m x 50 mm, s výztuží, bílá</v>
          </cell>
          <cell r="D3580">
            <v>4042448910240</v>
          </cell>
          <cell r="E3580">
            <v>145.9</v>
          </cell>
        </row>
        <row r="3581">
          <cell r="A3581" t="str">
            <v>J58003-00079-21</v>
          </cell>
          <cell r="B3581" t="str">
            <v>Tesa</v>
          </cell>
          <cell r="C3581" t="str">
            <v>lepicí proužky na plakáty, 20 ks, bílé</v>
          </cell>
          <cell r="D3581">
            <v>4042448103918</v>
          </cell>
          <cell r="E3581">
            <v>91.2</v>
          </cell>
        </row>
        <row r="3582">
          <cell r="A3582" t="str">
            <v>J59099-00000-02</v>
          </cell>
          <cell r="B3582" t="str">
            <v>Tesa</v>
          </cell>
          <cell r="C3582" t="str">
            <v>lepicí razítko, 8,4 x 8,4 mm, 1100 lepicích bodů, permanentní, blistr</v>
          </cell>
          <cell r="D3582">
            <v>4042448366498</v>
          </cell>
          <cell r="E3582">
            <v>98.3</v>
          </cell>
        </row>
        <row r="3583">
          <cell r="A3583" t="str">
            <v>J59819-00000-00</v>
          </cell>
          <cell r="B3583" t="str">
            <v>Tesa</v>
          </cell>
          <cell r="C3583" t="str">
            <v>lepící roller mini, 6m x 5 mm, permanentní</v>
          </cell>
          <cell r="D3583">
            <v>4042448305657</v>
          </cell>
          <cell r="E3583">
            <v>44.1</v>
          </cell>
        </row>
        <row r="3584">
          <cell r="A3584" t="str">
            <v>J59090-00005-04</v>
          </cell>
          <cell r="B3584" t="str">
            <v>Tesa</v>
          </cell>
          <cell r="C3584" t="str">
            <v>lepicí strojek jednorázový, 8,5 m x 8,4 mm, permanentní</v>
          </cell>
          <cell r="D3584">
            <v>4042448110343</v>
          </cell>
          <cell r="E3584">
            <v>55.7</v>
          </cell>
        </row>
        <row r="3585">
          <cell r="A3585" t="str">
            <v>J59200-00005-06</v>
          </cell>
          <cell r="B3585" t="str">
            <v>Tesa</v>
          </cell>
          <cell r="C3585" t="str">
            <v>lepicí strojek s vyměnitelnou náplní, 14 m x 8,4 mm, nepermanentní</v>
          </cell>
          <cell r="D3585">
            <v>4042448110947</v>
          </cell>
          <cell r="E3585">
            <v>90.2</v>
          </cell>
        </row>
        <row r="3586">
          <cell r="A3586" t="str">
            <v>J59100-00005-06</v>
          </cell>
          <cell r="B3586" t="str">
            <v>Tesa</v>
          </cell>
          <cell r="C3586" t="str">
            <v>lepicí strojek s vyměnitelnou náplní, 14 m x 8,4 mm, permanentní</v>
          </cell>
          <cell r="D3586">
            <v>4042448110763</v>
          </cell>
          <cell r="E3586">
            <v>90.2</v>
          </cell>
        </row>
        <row r="3587">
          <cell r="A3587" t="str">
            <v>J58559-00000-02</v>
          </cell>
          <cell r="B3587" t="str">
            <v>Tesa</v>
          </cell>
          <cell r="C3587" t="str">
            <v>lepicí tyčinka Basic, 21 g</v>
          </cell>
          <cell r="D3587">
            <v>4042448262417</v>
          </cell>
          <cell r="E3587">
            <v>13</v>
          </cell>
        </row>
        <row r="3588">
          <cell r="A3588" t="str">
            <v>J57024-00200-03</v>
          </cell>
          <cell r="B3588" t="str">
            <v>Tesa</v>
          </cell>
          <cell r="C3588" t="str">
            <v>lepicí tyčinka kulatá Eco logo, 10 g, transparentní</v>
          </cell>
          <cell r="D3588">
            <v>4042448064639</v>
          </cell>
          <cell r="E3588">
            <v>21.3</v>
          </cell>
        </row>
        <row r="3589">
          <cell r="A3589" t="str">
            <v>J57026-00200-03</v>
          </cell>
          <cell r="B3589" t="str">
            <v>Tesa</v>
          </cell>
          <cell r="C3589" t="str">
            <v>lepicí tyčinka kulatá Eco logo, 20 g, transparentní</v>
          </cell>
          <cell r="D3589">
            <v>4042448064714</v>
          </cell>
          <cell r="E3589">
            <v>32.700000000000003</v>
          </cell>
        </row>
        <row r="3590">
          <cell r="A3590" t="str">
            <v>J57028-00200-03</v>
          </cell>
          <cell r="B3590" t="str">
            <v>Tesa</v>
          </cell>
          <cell r="C3590" t="str">
            <v>lepicí tyčinka kulatá Eco logo, 40 g, transparentní</v>
          </cell>
          <cell r="D3590">
            <v>4042448064783</v>
          </cell>
          <cell r="E3590">
            <v>52.4</v>
          </cell>
        </row>
        <row r="3591">
          <cell r="A3591" t="str">
            <v>J57030-00200-03</v>
          </cell>
          <cell r="B3591" t="str">
            <v>Tesa</v>
          </cell>
          <cell r="C3591" t="str">
            <v>lepicí tyčinka trojhranná Eco logo, 25 g, transparentní</v>
          </cell>
          <cell r="D3591">
            <v>4042448073532</v>
          </cell>
          <cell r="E3591">
            <v>42.5</v>
          </cell>
        </row>
        <row r="3592">
          <cell r="A3592" t="str">
            <v>J57272-00200-03</v>
          </cell>
          <cell r="B3592" t="str">
            <v>Tesa</v>
          </cell>
          <cell r="C3592" t="str">
            <v>lepicí tyčinka trojhranná Ecologo, 12 g, transparentní</v>
          </cell>
          <cell r="D3592">
            <v>4042448073150</v>
          </cell>
          <cell r="E3592">
            <v>27.8</v>
          </cell>
        </row>
        <row r="3593">
          <cell r="A3593" t="str">
            <v>J60022-00001-02</v>
          </cell>
          <cell r="B3593" t="str">
            <v>Tesa</v>
          </cell>
          <cell r="C3593" t="str">
            <v>lepidlo ve spreji, extra silné, 500 ml, permanentní, bezbarvé</v>
          </cell>
          <cell r="D3593">
            <v>4042448149459</v>
          </cell>
          <cell r="E3593">
            <v>541.70000000000005</v>
          </cell>
        </row>
        <row r="3594">
          <cell r="A3594" t="str">
            <v>J60021-00001-03</v>
          </cell>
          <cell r="B3594" t="str">
            <v>Tesa</v>
          </cell>
          <cell r="C3594" t="str">
            <v>lepidlo ve spreji, univerzální, 500 ml, permanentní, bezbarvé</v>
          </cell>
          <cell r="D3594">
            <v>4042448149442</v>
          </cell>
          <cell r="E3594">
            <v>484</v>
          </cell>
        </row>
        <row r="3595">
          <cell r="A3595" t="str">
            <v>J05085-00000-03</v>
          </cell>
          <cell r="B3595" t="str">
            <v>Tesa</v>
          </cell>
          <cell r="C3595" t="str">
            <v>maskovací páska standard, odstranění do 4 dnů, 50 m x 19 mm, smetanová</v>
          </cell>
          <cell r="D3595">
            <v>4042448238320</v>
          </cell>
          <cell r="E3595">
            <v>36</v>
          </cell>
        </row>
        <row r="3596">
          <cell r="A3596" t="str">
            <v>J05087-00000-03</v>
          </cell>
          <cell r="B3596" t="str">
            <v>Tesa</v>
          </cell>
          <cell r="C3596" t="str">
            <v>maskovací páska standard, odstranění do 4 dnů, 50 m x 30 mm, smetanová</v>
          </cell>
          <cell r="D3596">
            <v>4042448238344</v>
          </cell>
          <cell r="E3596">
            <v>50.4</v>
          </cell>
        </row>
        <row r="3597">
          <cell r="A3597" t="str">
            <v>J05089-00000-03</v>
          </cell>
          <cell r="B3597" t="str">
            <v>Tesa</v>
          </cell>
          <cell r="C3597" t="str">
            <v>maskovací páska standard, odstranění do 4 dnů, 50 m x 50 mm, smetanová</v>
          </cell>
          <cell r="D3597">
            <v>4042448238368</v>
          </cell>
          <cell r="E3597">
            <v>81.400000000000006</v>
          </cell>
        </row>
        <row r="3598">
          <cell r="A3598" t="str">
            <v>J58591-00000-00</v>
          </cell>
          <cell r="B3598" t="str">
            <v>Tesa</v>
          </cell>
          <cell r="C3598" t="str">
            <v>maskovací páska základní, 35 m x 25 mm, bílá</v>
          </cell>
          <cell r="D3598">
            <v>4042448323637</v>
          </cell>
          <cell r="E3598">
            <v>29.5</v>
          </cell>
        </row>
        <row r="3599">
          <cell r="A3599" t="str">
            <v>J58592-00000-00</v>
          </cell>
          <cell r="B3599" t="str">
            <v>Tesa</v>
          </cell>
          <cell r="C3599" t="str">
            <v>maskovací páska základní, 35 m x 30 mm, bílá</v>
          </cell>
          <cell r="D3599">
            <v>4042448323644</v>
          </cell>
          <cell r="E3599">
            <v>35.5</v>
          </cell>
        </row>
        <row r="3600">
          <cell r="A3600" t="str">
            <v>J58593-00000-00</v>
          </cell>
          <cell r="B3600" t="str">
            <v>Tesa</v>
          </cell>
          <cell r="C3600" t="str">
            <v>maskovací páska základní, 35 m x 38 mm, bílá</v>
          </cell>
          <cell r="D3600">
            <v>4042448323668</v>
          </cell>
          <cell r="E3600">
            <v>45.1</v>
          </cell>
        </row>
        <row r="3601">
          <cell r="A3601" t="str">
            <v>J58594-00000-00</v>
          </cell>
          <cell r="B3601" t="str">
            <v>Tesa</v>
          </cell>
          <cell r="C3601" t="str">
            <v>maskovací páska základní, 35 m x 50 mm, bílá</v>
          </cell>
          <cell r="D3601">
            <v>4042448323651</v>
          </cell>
          <cell r="E3601">
            <v>49.2</v>
          </cell>
        </row>
        <row r="3602">
          <cell r="A3602" t="str">
            <v>J58596-00000-00</v>
          </cell>
          <cell r="B3602" t="str">
            <v>Tesa</v>
          </cell>
          <cell r="C3602" t="str">
            <v>maskovací páska základní, 50 m x 25 mm, bílá</v>
          </cell>
          <cell r="D3602">
            <v>4042448323682</v>
          </cell>
          <cell r="E3602">
            <v>39.200000000000003</v>
          </cell>
        </row>
        <row r="3603">
          <cell r="A3603" t="str">
            <v>J58598-00000-00</v>
          </cell>
          <cell r="B3603" t="str">
            <v>Tesa</v>
          </cell>
          <cell r="C3603" t="str">
            <v>maskovací páska základní, 50 m x 38 mm, bílá</v>
          </cell>
          <cell r="D3603">
            <v>4042448323705</v>
          </cell>
          <cell r="E3603">
            <v>59.1</v>
          </cell>
        </row>
        <row r="3604">
          <cell r="A3604" t="str">
            <v>J58599-00000-00</v>
          </cell>
          <cell r="B3604" t="str">
            <v>Tesa</v>
          </cell>
          <cell r="C3604" t="str">
            <v>maskovací páska základní, 50 m x 50 mm, bílá</v>
          </cell>
          <cell r="D3604">
            <v>4042448323712</v>
          </cell>
          <cell r="E3604">
            <v>74.7</v>
          </cell>
        </row>
        <row r="3605">
          <cell r="A3605" t="str">
            <v>J04323-00009-00</v>
          </cell>
          <cell r="B3605" t="str">
            <v>Tesa</v>
          </cell>
          <cell r="C3605" t="str">
            <v>maskovací páska, 50 m x 30 mm, smetanová</v>
          </cell>
          <cell r="D3605">
            <v>4005800022135</v>
          </cell>
          <cell r="E3605">
            <v>59.1</v>
          </cell>
        </row>
        <row r="3606">
          <cell r="A3606" t="str">
            <v>J04323-00013-00</v>
          </cell>
          <cell r="B3606" t="str">
            <v>Tesa</v>
          </cell>
          <cell r="C3606" t="str">
            <v>maskovací páska, 50 m x 50 mm, smetanová</v>
          </cell>
          <cell r="D3606">
            <v>4005800021718</v>
          </cell>
          <cell r="E3606">
            <v>98.5</v>
          </cell>
        </row>
        <row r="3607">
          <cell r="A3607" t="str">
            <v>J04328-00052-00</v>
          </cell>
          <cell r="B3607" t="str">
            <v>Tesa</v>
          </cell>
          <cell r="C3607" t="str">
            <v>maskovací páska, 50 m x 50 mm, smetanová</v>
          </cell>
          <cell r="D3607">
            <v>4005800126567</v>
          </cell>
          <cell r="E3607">
            <v>570.1</v>
          </cell>
        </row>
        <row r="3608">
          <cell r="A3608" t="str">
            <v>J04323-00006-00</v>
          </cell>
          <cell r="B3608" t="str">
            <v>Tesa</v>
          </cell>
          <cell r="C3608" t="str">
            <v>maskovací páska, odstranění do 3 dnů, 50 m x 19 mm, žlutá</v>
          </cell>
          <cell r="D3608">
            <v>4005800015977</v>
          </cell>
          <cell r="E3608">
            <v>37.4</v>
          </cell>
        </row>
        <row r="3609">
          <cell r="A3609" t="str">
            <v>J04439-00004-00</v>
          </cell>
          <cell r="B3609" t="str">
            <v>Tesa</v>
          </cell>
          <cell r="C3609" t="str">
            <v>maskovací páska, Precision OUTDOOR, 50 m x 50 mm, modrá</v>
          </cell>
          <cell r="D3609">
            <v>4042448036148</v>
          </cell>
          <cell r="E3609">
            <v>369.3</v>
          </cell>
        </row>
        <row r="3610">
          <cell r="A3610" t="str">
            <v>J04440-00002-01</v>
          </cell>
          <cell r="B3610" t="str">
            <v>Tesa</v>
          </cell>
          <cell r="C3610" t="str">
            <v>maskovací páska, Precision UV, 30 m x 50 mm, modrá</v>
          </cell>
          <cell r="D3610">
            <v>4042448361431</v>
          </cell>
          <cell r="E3610">
            <v>244.6</v>
          </cell>
        </row>
        <row r="3611">
          <cell r="A3611" t="str">
            <v>J58248-00000-02</v>
          </cell>
          <cell r="B3611" t="str">
            <v>Tesa</v>
          </cell>
          <cell r="C3611" t="str">
            <v>mini odvíječ s páskou, 10 m x 19 mm, displej, mix barev</v>
          </cell>
          <cell r="D3611">
            <v>4042448271297</v>
          </cell>
          <cell r="E3611">
            <v>49</v>
          </cell>
        </row>
        <row r="3612">
          <cell r="A3612" t="str">
            <v>J55743-00003-20</v>
          </cell>
          <cell r="B3612" t="str">
            <v>Tesa</v>
          </cell>
          <cell r="C3612" t="str">
            <v>montážní oboustranná pěnová páska, na sklo, 5 m x 19 mm, transparentní</v>
          </cell>
          <cell r="D3612">
            <v>4042448843166</v>
          </cell>
          <cell r="E3612">
            <v>146.4</v>
          </cell>
        </row>
        <row r="3613">
          <cell r="A3613" t="str">
            <v>J55741-00003-03</v>
          </cell>
          <cell r="B3613" t="str">
            <v>Tesa</v>
          </cell>
          <cell r="C3613" t="str">
            <v>montážní oboustranná pěnová páska, pro interiér, 5 m x 19 mm, bílá</v>
          </cell>
          <cell r="D3613">
            <v>4042448843357</v>
          </cell>
          <cell r="E3613">
            <v>258.60000000000002</v>
          </cell>
        </row>
        <row r="3614">
          <cell r="A3614" t="str">
            <v>J55740-00003-02</v>
          </cell>
          <cell r="B3614" t="str">
            <v>Tesa</v>
          </cell>
          <cell r="C3614" t="str">
            <v>montážní pěnová páska interiérová, 1,5 m x 19 mm, oboustranná, bílá</v>
          </cell>
          <cell r="D3614">
            <v>4042448843401</v>
          </cell>
          <cell r="E3614">
            <v>146.4</v>
          </cell>
        </row>
        <row r="3615">
          <cell r="A3615" t="str">
            <v>J55732-00003-02</v>
          </cell>
          <cell r="B3615" t="str">
            <v>Tesa</v>
          </cell>
          <cell r="C3615" t="str">
            <v>montážní pěnová páska na zrcadla, 1,5 m x 19 mm, oboustranná, bílá</v>
          </cell>
          <cell r="D3615">
            <v>4042448843258</v>
          </cell>
          <cell r="E3615">
            <v>120.5</v>
          </cell>
        </row>
        <row r="3616">
          <cell r="A3616" t="str">
            <v>J55733-00019-04</v>
          </cell>
          <cell r="B3616" t="str">
            <v>Tesa</v>
          </cell>
          <cell r="C3616" t="str">
            <v>montážní pěnová páska na zrcadla, 5 m x 19 mm, oboustranná, bílá</v>
          </cell>
          <cell r="D3616">
            <v>4042448843548</v>
          </cell>
          <cell r="E3616">
            <v>215.3</v>
          </cell>
        </row>
        <row r="3617">
          <cell r="A3617" t="str">
            <v>J55750-00003-02</v>
          </cell>
          <cell r="B3617" t="str">
            <v>Tesa</v>
          </cell>
          <cell r="C3617" t="str">
            <v>montážní pěnová páska venkovní, 1,5 m x 19 mm, oboustranná, transparentní</v>
          </cell>
          <cell r="D3617">
            <v>4042448843456</v>
          </cell>
          <cell r="E3617">
            <v>146.4</v>
          </cell>
        </row>
        <row r="3618">
          <cell r="A3618" t="str">
            <v>J55751-00003-03</v>
          </cell>
          <cell r="B3618" t="str">
            <v>Tesa</v>
          </cell>
          <cell r="C3618" t="str">
            <v>montážní pěnová páska venkovní, 5 m x 19 mm, oboustranná, transparentní</v>
          </cell>
          <cell r="D3618">
            <v>4042448843494</v>
          </cell>
          <cell r="E3618">
            <v>258.60000000000002</v>
          </cell>
        </row>
        <row r="3619">
          <cell r="A3619" t="str">
            <v>J59210-00005-06</v>
          </cell>
          <cell r="B3619" t="str">
            <v>Tesa</v>
          </cell>
          <cell r="C3619" t="str">
            <v>náhradní náplň do lepicího strojku, 14 m x 8,4 mm, nepermanentní</v>
          </cell>
          <cell r="D3619">
            <v>4042448110954</v>
          </cell>
          <cell r="E3619">
            <v>62.2</v>
          </cell>
        </row>
        <row r="3620">
          <cell r="A3620" t="str">
            <v>J59110-00005-06</v>
          </cell>
          <cell r="B3620" t="str">
            <v>Tesa</v>
          </cell>
          <cell r="C3620" t="str">
            <v>náhradní náplň do lepicího strojku, 14 m x 8,4 mm, permanentní</v>
          </cell>
          <cell r="D3620">
            <v>4042448110770</v>
          </cell>
          <cell r="E3620">
            <v>62.2</v>
          </cell>
        </row>
        <row r="3621">
          <cell r="A3621" t="str">
            <v>J59841-00005-05</v>
          </cell>
          <cell r="B3621" t="str">
            <v>Tesa</v>
          </cell>
          <cell r="C3621" t="str">
            <v>náhradní náplň do opravného strojku, 14 m x 4,2 mm</v>
          </cell>
          <cell r="D3621">
            <v>4042448111357</v>
          </cell>
          <cell r="E3621">
            <v>55.7</v>
          </cell>
        </row>
        <row r="3622">
          <cell r="A3622" t="str">
            <v>J59881-00005-05</v>
          </cell>
          <cell r="B3622" t="str">
            <v>Tesa</v>
          </cell>
          <cell r="C3622" t="str">
            <v>náhradní náplň do opravného strojku, 14 m x 8,4 mm</v>
          </cell>
          <cell r="D3622">
            <v>4042448110510</v>
          </cell>
          <cell r="E3622">
            <v>58.9</v>
          </cell>
        </row>
        <row r="3623">
          <cell r="A3623" t="str">
            <v>J56171-00009-11</v>
          </cell>
          <cell r="B3623" t="str">
            <v>Tesa</v>
          </cell>
          <cell r="C3623" t="str">
            <v>oboustranná kobercová páska Universal, 10 m x 50 mm, transparentní</v>
          </cell>
          <cell r="D3623">
            <v>4042448910431</v>
          </cell>
          <cell r="E3623">
            <v>108.3</v>
          </cell>
        </row>
        <row r="3624">
          <cell r="A3624" t="str">
            <v>J56172-00013-11</v>
          </cell>
          <cell r="B3624" t="str">
            <v>Tesa</v>
          </cell>
          <cell r="C3624" t="str">
            <v>oboustranná kobercová páska Universal, 25 m x 50 mm, transparentní</v>
          </cell>
          <cell r="D3624">
            <v>4042448910455</v>
          </cell>
          <cell r="E3624">
            <v>249.2</v>
          </cell>
        </row>
        <row r="3625">
          <cell r="A3625" t="str">
            <v>J56170-00010-11</v>
          </cell>
          <cell r="B3625" t="str">
            <v>Tesa</v>
          </cell>
          <cell r="C3625" t="str">
            <v>oboustranná kobercová páska Universal, 5 m x 50 mm, transparentní</v>
          </cell>
          <cell r="D3625">
            <v>4042448910424</v>
          </cell>
          <cell r="E3625">
            <v>72.099999999999994</v>
          </cell>
        </row>
        <row r="3626">
          <cell r="A3626" t="str">
            <v>J58584-00000-00</v>
          </cell>
          <cell r="B3626" t="str">
            <v>Tesa</v>
          </cell>
          <cell r="C3626" t="str">
            <v>oboustranná kobercová páska základní, 5 m x 38 mm, transparentní</v>
          </cell>
          <cell r="D3626">
            <v>4042448323729</v>
          </cell>
          <cell r="E3626">
            <v>37</v>
          </cell>
        </row>
        <row r="3627">
          <cell r="A3627" t="str">
            <v>J04970-00149-00</v>
          </cell>
          <cell r="B3627" t="str">
            <v>Tesa</v>
          </cell>
          <cell r="C3627" t="str">
            <v>oboustranná lepicí páska, 50 m x 15 mm</v>
          </cell>
          <cell r="D3627">
            <v>4005800172953</v>
          </cell>
          <cell r="E3627">
            <v>431</v>
          </cell>
        </row>
        <row r="3628">
          <cell r="A3628" t="str">
            <v>J64620-00016-11</v>
          </cell>
          <cell r="B3628" t="str">
            <v>Tesa</v>
          </cell>
          <cell r="C3628" t="str">
            <v>oboustranná samolepicí páska, 50m x 25 mm, transparentní</v>
          </cell>
          <cell r="D3628">
            <v>4042448899842</v>
          </cell>
          <cell r="E3628">
            <v>242</v>
          </cell>
        </row>
        <row r="3629">
          <cell r="A3629" t="str">
            <v>J60042-00001-02</v>
          </cell>
          <cell r="B3629" t="str">
            <v>Tesa</v>
          </cell>
          <cell r="C3629" t="str">
            <v>odstraňovač lepidla ve spreji, 200 ml, bezbarvý</v>
          </cell>
          <cell r="D3629">
            <v>4042448149473</v>
          </cell>
          <cell r="E3629">
            <v>272.3</v>
          </cell>
        </row>
        <row r="3630">
          <cell r="A3630" t="str">
            <v>J51112-00000-00</v>
          </cell>
          <cell r="B3630" t="str">
            <v>Tesa</v>
          </cell>
          <cell r="C3630" t="str">
            <v>odvíječ pásky Pack-n-Go, s páskou, 50 m x 48 mm, modrý</v>
          </cell>
          <cell r="D3630">
            <v>4042448318084</v>
          </cell>
          <cell r="E3630">
            <v>251</v>
          </cell>
        </row>
        <row r="3631">
          <cell r="A3631" t="str">
            <v>J56348-00005-15</v>
          </cell>
          <cell r="B3631" t="str">
            <v>Tesa</v>
          </cell>
          <cell r="C3631" t="str">
            <v>opravná páska Extra Power Universal, 10 m x 50 mm, textilní, silně lepicí, bílá</v>
          </cell>
          <cell r="D3631">
            <v>4042448033109</v>
          </cell>
          <cell r="E3631">
            <v>119.8</v>
          </cell>
        </row>
        <row r="3632">
          <cell r="A3632" t="str">
            <v>J56348-00001-15</v>
          </cell>
          <cell r="B3632" t="str">
            <v>Tesa</v>
          </cell>
          <cell r="C3632" t="str">
            <v>opravná páska Extra Power Universal, 10 m x 50 mm, textilní, silně lepicí, černá</v>
          </cell>
          <cell r="D3632">
            <v>4042448032898</v>
          </cell>
          <cell r="E3632">
            <v>119.8</v>
          </cell>
        </row>
        <row r="3633">
          <cell r="A3633" t="str">
            <v>J56388-00002-15</v>
          </cell>
          <cell r="B3633" t="str">
            <v>Tesa</v>
          </cell>
          <cell r="C3633" t="str">
            <v>opravná páska Extra Power Universal, 25 m x 50 mm, textilní, silně lepicí, bílá</v>
          </cell>
          <cell r="D3633">
            <v>4042448033314</v>
          </cell>
          <cell r="E3633">
            <v>170.6</v>
          </cell>
        </row>
        <row r="3634">
          <cell r="A3634" t="str">
            <v>J56388-00000-15</v>
          </cell>
          <cell r="B3634" t="str">
            <v>Tesa</v>
          </cell>
          <cell r="C3634" t="str">
            <v>opravná páska Extra Power Universal, 25 m x 50 mm, textilní, silně lepicí, stříbrná</v>
          </cell>
          <cell r="D3634">
            <v>4042448033253</v>
          </cell>
          <cell r="E3634">
            <v>170.6</v>
          </cell>
        </row>
        <row r="3635">
          <cell r="A3635" t="str">
            <v>J56389-00001-15</v>
          </cell>
          <cell r="B3635" t="str">
            <v>Tesa</v>
          </cell>
          <cell r="C3635" t="str">
            <v>opravná páska Extra Power Universal, 50 m x 50 mm, textilní, silně lepicí, černá</v>
          </cell>
          <cell r="D3635">
            <v>4042448033376</v>
          </cell>
          <cell r="E3635">
            <v>251</v>
          </cell>
        </row>
        <row r="3636">
          <cell r="A3636" t="str">
            <v>J56389-00002-07</v>
          </cell>
          <cell r="B3636" t="str">
            <v>Tesa</v>
          </cell>
          <cell r="C3636" t="str">
            <v>opravná páska Extra Power Universal, 50 m x 50 mm, textilní, silně lepicí, bílá</v>
          </cell>
          <cell r="D3636">
            <v>4042448033406</v>
          </cell>
          <cell r="E3636">
            <v>251</v>
          </cell>
        </row>
        <row r="3637">
          <cell r="A3637" t="str">
            <v>J58563-00000-01</v>
          </cell>
          <cell r="B3637" t="str">
            <v>Tesa</v>
          </cell>
          <cell r="C3637" t="str">
            <v>opravný strojek Basic, jednorázový, 8 m x 5 mm, transparentní</v>
          </cell>
          <cell r="D3637">
            <v>4042448262448</v>
          </cell>
          <cell r="E3637">
            <v>32.700000000000003</v>
          </cell>
        </row>
        <row r="3638">
          <cell r="A3638" t="str">
            <v>J59840-00005-05</v>
          </cell>
          <cell r="B3638" t="str">
            <v>Tesa</v>
          </cell>
          <cell r="C3638" t="str">
            <v>opravný strojek s vyměnitelnou náplní, 14 m x 4,2 mm, modrý</v>
          </cell>
          <cell r="D3638">
            <v>4042448111340</v>
          </cell>
          <cell r="E3638">
            <v>78.599999999999994</v>
          </cell>
        </row>
        <row r="3639">
          <cell r="A3639" t="str">
            <v>J59880-00005-05</v>
          </cell>
          <cell r="B3639" t="str">
            <v>Tesa</v>
          </cell>
          <cell r="C3639" t="str">
            <v>opravný strojek s vyměnitelnou náplní, 14 m x 8,4 mm, modrý</v>
          </cell>
          <cell r="D3639">
            <v>4042448110329</v>
          </cell>
          <cell r="E3639">
            <v>82</v>
          </cell>
        </row>
        <row r="3640">
          <cell r="A3640" t="str">
            <v>J59810-00000-01</v>
          </cell>
          <cell r="B3640" t="str">
            <v>Tesa</v>
          </cell>
          <cell r="C3640" t="str">
            <v>opravný strojek, jednorázový, 10 m x 4,2 mm, modrý</v>
          </cell>
          <cell r="D3640">
            <v>4042448892959</v>
          </cell>
          <cell r="E3640">
            <v>58.9</v>
          </cell>
        </row>
        <row r="3641">
          <cell r="A3641" t="str">
            <v>J04313-00000-10</v>
          </cell>
          <cell r="B3641" t="str">
            <v>Tesa</v>
          </cell>
          <cell r="C3641" t="str">
            <v>papírová lepící páska, 50 m x 5 cm,  (PV0)</v>
          </cell>
          <cell r="D3641">
            <v>4005800178139</v>
          </cell>
          <cell r="E3641">
            <v>218</v>
          </cell>
        </row>
        <row r="3642">
          <cell r="A3642" t="str">
            <v>J04309-00015-01</v>
          </cell>
          <cell r="B3642" t="str">
            <v>Tesa</v>
          </cell>
          <cell r="C3642" t="str">
            <v>papírová maskovací páska, 50 m x 5 cm, 120°C, hnědá</v>
          </cell>
          <cell r="D3642">
            <v>4005800220609</v>
          </cell>
          <cell r="E3642">
            <v>238</v>
          </cell>
        </row>
        <row r="3643">
          <cell r="A3643" t="str">
            <v>J57312-00008-03</v>
          </cell>
          <cell r="B3643" t="str">
            <v>Tesa</v>
          </cell>
          <cell r="C3643" t="str">
            <v>páska tesafilm® Invisible, 33 m x 19 mm</v>
          </cell>
          <cell r="D3643">
            <v>4042448039910</v>
          </cell>
          <cell r="E3643">
            <v>54</v>
          </cell>
        </row>
        <row r="3644">
          <cell r="A3644" t="str">
            <v>J05671-00001-11</v>
          </cell>
          <cell r="B3644" t="str">
            <v>Tesa</v>
          </cell>
          <cell r="C3644" t="str">
            <v>podlahová páska, extra přilnavá, 10 m x 50 mm, ransparentní</v>
          </cell>
          <cell r="D3644">
            <v>4042448238443</v>
          </cell>
          <cell r="E3644">
            <v>153.6</v>
          </cell>
        </row>
        <row r="3645">
          <cell r="A3645" t="str">
            <v>J57550-00014-20</v>
          </cell>
          <cell r="B3645" t="str">
            <v>Tesa</v>
          </cell>
          <cell r="C3645" t="str">
            <v>Powerstrips Small - malé dekorační lepicí proužky, nosnost 1 kg, oboustranné, bílé</v>
          </cell>
          <cell r="D3645">
            <v>4042448142344</v>
          </cell>
          <cell r="E3645">
            <v>91.2</v>
          </cell>
        </row>
        <row r="3646">
          <cell r="A3646" t="str">
            <v>J58000-00132-20</v>
          </cell>
          <cell r="B3646" t="str">
            <v>Tesa</v>
          </cell>
          <cell r="C3646" t="str">
            <v>Powerstrips® Velké lepicí proužky</v>
          </cell>
          <cell r="D3646">
            <v>4042448142276</v>
          </cell>
          <cell r="E3646">
            <v>91.2</v>
          </cell>
        </row>
        <row r="3647">
          <cell r="A3647" t="str">
            <v>J56691-00000-01</v>
          </cell>
          <cell r="B3647" t="str">
            <v>Tesa</v>
          </cell>
          <cell r="C3647" t="str">
            <v>poznámkové bločky Neon, 20 x 50 mm, mix barev</v>
          </cell>
          <cell r="D3647">
            <v>4042448026897</v>
          </cell>
          <cell r="E3647">
            <v>49</v>
          </cell>
        </row>
        <row r="3648">
          <cell r="A3648" t="str">
            <v>J57654-00000-07</v>
          </cell>
          <cell r="B3648" t="str">
            <v>Tesa</v>
          </cell>
          <cell r="C3648" t="str">
            <v>poznámkový samolepicí bloček, 75 mm x75 mm, žlutý</v>
          </cell>
          <cell r="D3648">
            <v>4042448812599</v>
          </cell>
          <cell r="E3648">
            <v>13</v>
          </cell>
        </row>
        <row r="3649">
          <cell r="A3649" t="str">
            <v>J55587-00011-11</v>
          </cell>
          <cell r="B3649" t="str">
            <v>Tesa</v>
          </cell>
          <cell r="C3649" t="str">
            <v>protiskluzová páska, 5 m x 25 mm, transparentní</v>
          </cell>
          <cell r="D3649">
            <v>4042448910301</v>
          </cell>
          <cell r="E3649">
            <v>180.4</v>
          </cell>
        </row>
        <row r="3650">
          <cell r="A3650" t="str">
            <v>J06400-00001-04</v>
          </cell>
          <cell r="B3650" t="str">
            <v>Tesa</v>
          </cell>
          <cell r="C3650" t="str">
            <v>ruční odvíječ balicí pásky Comfort, průmyslový, pro role do 66 m x 50 mm</v>
          </cell>
          <cell r="D3650">
            <v>4042448913869</v>
          </cell>
          <cell r="E3650">
            <v>599</v>
          </cell>
        </row>
        <row r="3651">
          <cell r="A3651" t="str">
            <v>J06300-00001-01</v>
          </cell>
          <cell r="B3651" t="str">
            <v>Tesa</v>
          </cell>
          <cell r="C3651" t="str">
            <v>ruční odvíječ balicí pásky Economy, kryt nože, pro role do 66 m x 50 mm</v>
          </cell>
          <cell r="D3651">
            <v>4042448913852</v>
          </cell>
          <cell r="E3651">
            <v>303.5</v>
          </cell>
        </row>
        <row r="3652">
          <cell r="A3652" t="str">
            <v>J56001-00000-00</v>
          </cell>
          <cell r="B3652" t="str">
            <v>Tesa</v>
          </cell>
          <cell r="C3652" t="str">
            <v>samolepicí poznámkové bločky Neon, 50 x 40 mm, mix barev</v>
          </cell>
          <cell r="D3652">
            <v>4042448812483</v>
          </cell>
          <cell r="E3652">
            <v>24.4</v>
          </cell>
        </row>
        <row r="3653">
          <cell r="A3653" t="str">
            <v>J56004-00000-00</v>
          </cell>
          <cell r="B3653" t="str">
            <v>Tesa</v>
          </cell>
          <cell r="C3653" t="str">
            <v>samolepicí poznámkové bločky Neon, 75 x 75 mm, mix barev</v>
          </cell>
          <cell r="D3653">
            <v>4042448812520</v>
          </cell>
          <cell r="E3653">
            <v>98.3</v>
          </cell>
        </row>
        <row r="3654">
          <cell r="A3654" t="str">
            <v>J56064-00003-00</v>
          </cell>
          <cell r="B3654" t="str">
            <v>Tesa</v>
          </cell>
          <cell r="C3654" t="str">
            <v>samosvařitelná butylová páska EXTREME REPAIR, 2,5 m × 19 mm, transparentní</v>
          </cell>
          <cell r="D3654">
            <v>4042448294760</v>
          </cell>
          <cell r="E3654">
            <v>163.30000000000001</v>
          </cell>
        </row>
        <row r="3655">
          <cell r="A3655" t="str">
            <v>J57431-00000-02</v>
          </cell>
          <cell r="B3655" t="str">
            <v>Tesa</v>
          </cell>
          <cell r="C3655" t="str">
            <v>stolní odvíječ kancelářské pásky Economy,  66 m x 25 mm, černý</v>
          </cell>
          <cell r="D3655">
            <v>4042448363121</v>
          </cell>
          <cell r="E3655">
            <v>377.4</v>
          </cell>
        </row>
        <row r="3656">
          <cell r="A3656" t="str">
            <v>J59408-00000-00</v>
          </cell>
          <cell r="B3656" t="str">
            <v>Tesa</v>
          </cell>
          <cell r="C3656" t="str">
            <v>TACK - oboustranně lepicí polštářky, transparentní</v>
          </cell>
          <cell r="D3656">
            <v>4042448366849</v>
          </cell>
          <cell r="E3656">
            <v>60.3</v>
          </cell>
        </row>
        <row r="3657">
          <cell r="A3657" t="str">
            <v>J04319-00079-01</v>
          </cell>
          <cell r="B3657" t="str">
            <v>Tesa</v>
          </cell>
          <cell r="C3657" t="str">
            <v>tesa Krepp, maskovací páska na záhyby, 25 m x 19 mm</v>
          </cell>
          <cell r="D3657">
            <v>4042448006028</v>
          </cell>
          <cell r="E3657">
            <v>129.69999999999999</v>
          </cell>
        </row>
        <row r="3658">
          <cell r="A3658" t="str">
            <v>J04323-00005-00</v>
          </cell>
          <cell r="B3658" t="str">
            <v>Tesa</v>
          </cell>
          <cell r="C3658" t="str">
            <v xml:space="preserve">tesa Krepp, maskovací páska, 50 m x 15 mm, transparentní </v>
          </cell>
          <cell r="D3658">
            <v>4005800028557</v>
          </cell>
          <cell r="E3658">
            <v>32.200000000000003</v>
          </cell>
        </row>
        <row r="3659">
          <cell r="A3659" t="str">
            <v>J04169-00056-94</v>
          </cell>
          <cell r="B3659" t="str">
            <v>Tesa</v>
          </cell>
          <cell r="C3659" t="str">
            <v>tesaflex - značkovací páska, 33 m x 50 mm, 180mi, bílá</v>
          </cell>
          <cell r="D3659">
            <v>4042448859013</v>
          </cell>
          <cell r="E3659">
            <v>689.1</v>
          </cell>
        </row>
        <row r="3660">
          <cell r="A3660" t="str">
            <v>J04169-00063-94</v>
          </cell>
          <cell r="B3660" t="str">
            <v>Tesa</v>
          </cell>
          <cell r="C3660" t="str">
            <v>tesaflex - značkovací páska, 33 m x 50 mm, 180mi, černo - žlutá</v>
          </cell>
          <cell r="D3660">
            <v>4042448912886</v>
          </cell>
          <cell r="E3660">
            <v>689.1</v>
          </cell>
        </row>
        <row r="3661">
          <cell r="A3661" t="str">
            <v>J04169-00059-94</v>
          </cell>
          <cell r="B3661" t="str">
            <v>Tesa</v>
          </cell>
          <cell r="C3661" t="str">
            <v>tesaflex - značkovací páska, 33 m x 50 mm, 180mi, červená</v>
          </cell>
          <cell r="D3661">
            <v>4042448859044</v>
          </cell>
          <cell r="E3661">
            <v>689.1</v>
          </cell>
        </row>
        <row r="3662">
          <cell r="A3662" t="str">
            <v>J04169-00057-94</v>
          </cell>
          <cell r="B3662" t="str">
            <v>Tesa</v>
          </cell>
          <cell r="C3662" t="str">
            <v>tesaflex - značkovací páska, 33 m x 50 mm, 180mi, modrá</v>
          </cell>
          <cell r="D3662">
            <v>4042448859020</v>
          </cell>
          <cell r="E3662">
            <v>689.1</v>
          </cell>
        </row>
        <row r="3663">
          <cell r="A3663" t="str">
            <v>J04169-00061-94</v>
          </cell>
          <cell r="B3663" t="str">
            <v>Tesa</v>
          </cell>
          <cell r="C3663" t="str">
            <v>tesaflex - značkovací páska, 33 m x 50 mm, 180mi, zelená</v>
          </cell>
          <cell r="D3663">
            <v>4042448859051</v>
          </cell>
          <cell r="E3663">
            <v>689.1</v>
          </cell>
        </row>
        <row r="3664">
          <cell r="A3664" t="str">
            <v>J04169-00055-94</v>
          </cell>
          <cell r="B3664" t="str">
            <v>Tesa</v>
          </cell>
          <cell r="C3664" t="str">
            <v>tesaflex - značkovací páska, 33 m x 50 mm, PVC, černá</v>
          </cell>
          <cell r="D3664">
            <v>4042448859006</v>
          </cell>
          <cell r="E3664">
            <v>689.1</v>
          </cell>
        </row>
        <row r="3665">
          <cell r="A3665" t="str">
            <v>J04169-00058-94</v>
          </cell>
          <cell r="B3665" t="str">
            <v>Tesa</v>
          </cell>
          <cell r="C3665" t="str">
            <v>tesaflex - značkovací páska, 33 m x 50 mm, PVC, žlutá</v>
          </cell>
          <cell r="D3665">
            <v>4042448859037</v>
          </cell>
          <cell r="E3665">
            <v>689.1</v>
          </cell>
        </row>
        <row r="3666">
          <cell r="A3666" t="str">
            <v>J04124-00015-00</v>
          </cell>
          <cell r="B3666" t="str">
            <v>Tesa</v>
          </cell>
          <cell r="C3666" t="str">
            <v>tesaflex - značkovací páska, 60 m x 50 mm, 65mi, transparentní</v>
          </cell>
          <cell r="D3666">
            <v>4005800197475</v>
          </cell>
          <cell r="E3666">
            <v>213.4</v>
          </cell>
        </row>
        <row r="3667">
          <cell r="A3667" t="str">
            <v>J04590-00001-00</v>
          </cell>
          <cell r="B3667" t="str">
            <v>Tesa</v>
          </cell>
          <cell r="C3667" t="str">
            <v xml:space="preserve">tesapack 50 m x 25 mm, transparentní </v>
          </cell>
          <cell r="D3667">
            <v>4042448210388</v>
          </cell>
          <cell r="E3667">
            <v>114.6</v>
          </cell>
        </row>
        <row r="3668">
          <cell r="A3668" t="str">
            <v>J74613-00002-15</v>
          </cell>
          <cell r="B3668" t="str">
            <v>Tesa</v>
          </cell>
          <cell r="C3668" t="str">
            <v>textilní opravná páska, 50 m x 50 mm,černá</v>
          </cell>
          <cell r="D3668">
            <v>4042448900265</v>
          </cell>
          <cell r="E3668">
            <v>236.4</v>
          </cell>
        </row>
        <row r="3669">
          <cell r="A3669" t="str">
            <v>J04688-00046-01</v>
          </cell>
          <cell r="B3669" t="str">
            <v>Tesa</v>
          </cell>
          <cell r="C3669" t="str">
            <v>textilní páska Gaffer, 25 mm x 50 m, červená</v>
          </cell>
          <cell r="D3669">
            <v>4042448862143</v>
          </cell>
          <cell r="E3669">
            <v>324.39999999999998</v>
          </cell>
        </row>
        <row r="3670">
          <cell r="A3670" t="str">
            <v>J58586-00000-00</v>
          </cell>
          <cell r="B3670" t="str">
            <v>Tesa</v>
          </cell>
          <cell r="C3670" t="str">
            <v>univerzální páska základní, 10 m x 50 mm, stříbrná</v>
          </cell>
          <cell r="D3670">
            <v>4042448323798</v>
          </cell>
          <cell r="E3670">
            <v>52.6</v>
          </cell>
        </row>
        <row r="3671">
          <cell r="A3671" t="str">
            <v>J04610-00001-01</v>
          </cell>
          <cell r="B3671" t="str">
            <v>Tesa</v>
          </cell>
          <cell r="C3671" t="str">
            <v>univerzální páska základní, 25 m x 50 mm, stříbrná</v>
          </cell>
          <cell r="D3671">
            <v>4042448297303</v>
          </cell>
          <cell r="E3671">
            <v>130</v>
          </cell>
        </row>
        <row r="3672">
          <cell r="A3672" t="str">
            <v>J56348-00000-15</v>
          </cell>
          <cell r="B3672" t="str">
            <v>Tesa</v>
          </cell>
          <cell r="C3672" t="str">
            <v>univerzální páska, extra silně lepivá, 10 m x 50 mm, stříbrná</v>
          </cell>
          <cell r="D3672">
            <v>4042448035981</v>
          </cell>
          <cell r="E3672">
            <v>119.8</v>
          </cell>
        </row>
        <row r="3673">
          <cell r="A3673" t="str">
            <v>J56388-00001-15</v>
          </cell>
          <cell r="B3673" t="str">
            <v>Tesa</v>
          </cell>
          <cell r="C3673" t="str">
            <v>univerzální páska, extra silně lepivá, 25 m x 50 mm, černá</v>
          </cell>
          <cell r="D3673">
            <v>4042448033284</v>
          </cell>
          <cell r="E3673">
            <v>170.6</v>
          </cell>
        </row>
        <row r="3674">
          <cell r="A3674" t="str">
            <v>J56389-00002-07</v>
          </cell>
          <cell r="B3674" t="str">
            <v>Tesa</v>
          </cell>
          <cell r="C3674" t="str">
            <v>univerzální páska, extra silně lepivá, 50 m x 50 mm, bílá</v>
          </cell>
          <cell r="D3674">
            <v>4042448033406</v>
          </cell>
          <cell r="E3674">
            <v>251</v>
          </cell>
        </row>
        <row r="3675">
          <cell r="A3675" t="str">
            <v>J56389-00000-13</v>
          </cell>
          <cell r="B3675" t="str">
            <v>Tesa</v>
          </cell>
          <cell r="C3675" t="str">
            <v>univerzální páska, extra silně lepivá, 50 m x 50 mm, stříbrná</v>
          </cell>
          <cell r="D3675">
            <v>4042448033345</v>
          </cell>
          <cell r="E3675">
            <v>251</v>
          </cell>
        </row>
        <row r="3676">
          <cell r="A3676" t="str">
            <v>J58134-00000-01</v>
          </cell>
          <cell r="B3676" t="str">
            <v>Tesa</v>
          </cell>
          <cell r="C3676" t="str">
            <v>značkovací páska pro dočasné značení, 66 m x 50 mm, PP, červená/bílá</v>
          </cell>
          <cell r="D3676">
            <v>4042448065339</v>
          </cell>
          <cell r="E3676">
            <v>127.8</v>
          </cell>
        </row>
        <row r="3677">
          <cell r="A3677" t="str">
            <v>J58133-00000-02</v>
          </cell>
          <cell r="B3677" t="str">
            <v>Tesa</v>
          </cell>
          <cell r="C3677" t="str">
            <v>značkovací páska pro dočasné značení, 66 m x 50 mm, PP, žlutá/černá</v>
          </cell>
          <cell r="D3677">
            <v>4042448065278</v>
          </cell>
          <cell r="E3677">
            <v>127.8</v>
          </cell>
        </row>
        <row r="3678">
          <cell r="A3678" t="str">
            <v>J60760-00094-16</v>
          </cell>
          <cell r="B3678" t="str">
            <v>Tesa</v>
          </cell>
          <cell r="C3678" t="str">
            <v>značkovací páska pro permanentní značení, 33 m x 50 mm, bílá</v>
          </cell>
          <cell r="D3678">
            <v>4042448828958</v>
          </cell>
          <cell r="E3678">
            <v>350.2</v>
          </cell>
        </row>
        <row r="3679">
          <cell r="A3679" t="str">
            <v>J60760-00096-16</v>
          </cell>
          <cell r="B3679" t="str">
            <v>Tesa</v>
          </cell>
          <cell r="C3679" t="str">
            <v>značkovací páska pro permanentní značení, 33m x 50 mm, červená</v>
          </cell>
          <cell r="D3679">
            <v>4042448828972</v>
          </cell>
          <cell r="E3679">
            <v>350.2</v>
          </cell>
        </row>
        <row r="3680">
          <cell r="A3680" t="str">
            <v>J60760-00098-16</v>
          </cell>
          <cell r="B3680" t="str">
            <v>Tesa</v>
          </cell>
          <cell r="C3680" t="str">
            <v>značkovací páska pro permanentní značení, 33m x 50 mm, modrá</v>
          </cell>
          <cell r="D3680">
            <v>4042448860378</v>
          </cell>
          <cell r="E3680">
            <v>350.2</v>
          </cell>
        </row>
        <row r="3681">
          <cell r="A3681" t="str">
            <v>J60760-00097-16</v>
          </cell>
          <cell r="B3681" t="str">
            <v>Tesa</v>
          </cell>
          <cell r="C3681" t="str">
            <v>značkovací páska pro permanentní značení, 33m x 50 mm, zelená</v>
          </cell>
          <cell r="D3681">
            <v>4042448828989</v>
          </cell>
          <cell r="E3681">
            <v>350.2</v>
          </cell>
        </row>
        <row r="3682">
          <cell r="A3682" t="str">
            <v>J60760-00095-16</v>
          </cell>
          <cell r="B3682" t="str">
            <v>Tesa</v>
          </cell>
          <cell r="C3682" t="str">
            <v>značkovací páska pro permanentní značení, 33m x 50 mm, žlutá</v>
          </cell>
          <cell r="D3682">
            <v>4042448828965</v>
          </cell>
          <cell r="E3682">
            <v>350.2</v>
          </cell>
        </row>
        <row r="3683">
          <cell r="A3683" t="str">
            <v>J60760-00092-15</v>
          </cell>
          <cell r="B3683" t="str">
            <v>Tesa</v>
          </cell>
          <cell r="C3683" t="str">
            <v>značkovací páska pro trvalé značení, 33 m x 50 mm, PVC, červená/bílá</v>
          </cell>
          <cell r="D3683">
            <v>4042448096593</v>
          </cell>
          <cell r="E3683">
            <v>350.2</v>
          </cell>
        </row>
        <row r="3684">
          <cell r="A3684" t="str">
            <v>J60760-00093-15</v>
          </cell>
          <cell r="B3684" t="str">
            <v>Tesa</v>
          </cell>
          <cell r="C3684" t="str">
            <v>značkovací páska pro trvalé značení, 33 m x 50 mm, PVC, žlutá/černá</v>
          </cell>
          <cell r="D3684">
            <v>4042448096609</v>
          </cell>
          <cell r="E3684">
            <v>350.2</v>
          </cell>
        </row>
        <row r="3685">
          <cell r="A3685" t="str">
            <v>P190504000</v>
          </cell>
          <cell r="B3685" t="str">
            <v>UNI</v>
          </cell>
          <cell r="C3685" t="str">
            <v>AIR Medium inkoustový roller UBA-188L, 0,7 mm, černý</v>
          </cell>
          <cell r="D3685">
            <v>4902778190500</v>
          </cell>
          <cell r="E3685">
            <v>34.700000000000003</v>
          </cell>
        </row>
        <row r="3686">
          <cell r="A3686" t="str">
            <v>P190520000</v>
          </cell>
          <cell r="B3686" t="str">
            <v>UNI</v>
          </cell>
          <cell r="C3686" t="str">
            <v>AIR Medium inkoustový roller UBA-188L, 0,7 mm, červený</v>
          </cell>
          <cell r="D3686">
            <v>4902778190524</v>
          </cell>
          <cell r="E3686">
            <v>34.700000000000003</v>
          </cell>
        </row>
        <row r="3687">
          <cell r="A3687" t="str">
            <v>P190512000</v>
          </cell>
          <cell r="B3687" t="str">
            <v>UNI</v>
          </cell>
          <cell r="C3687" t="str">
            <v>AIR Medium inkoustový roller UBA-188L, 0,7 mm, modrý</v>
          </cell>
          <cell r="D3687">
            <v>4902778190517</v>
          </cell>
          <cell r="E3687">
            <v>34.700000000000003</v>
          </cell>
        </row>
        <row r="3688">
          <cell r="A3688" t="str">
            <v>P190470000</v>
          </cell>
          <cell r="B3688" t="str">
            <v>UNI</v>
          </cell>
          <cell r="C3688" t="str">
            <v>AIR Mikro inkoustový roller UBA-188, 0,5 mm, černý</v>
          </cell>
          <cell r="D3688">
            <v>4902778190470</v>
          </cell>
          <cell r="E3688">
            <v>34.700000000000003</v>
          </cell>
        </row>
        <row r="3689">
          <cell r="A3689" t="str">
            <v>P190496000</v>
          </cell>
          <cell r="B3689" t="str">
            <v>UNI</v>
          </cell>
          <cell r="C3689" t="str">
            <v>AIR Mikro inkoustový roller UBA-188, 0,5 mm, červený</v>
          </cell>
          <cell r="D3689">
            <v>4902778190494</v>
          </cell>
          <cell r="E3689">
            <v>34.700000000000003</v>
          </cell>
        </row>
        <row r="3690">
          <cell r="A3690" t="str">
            <v>P190488000</v>
          </cell>
          <cell r="B3690" t="str">
            <v>UNI</v>
          </cell>
          <cell r="C3690" t="str">
            <v>AIR Mikro inkoustový roller UBA-188, 0,5 mm, modrý</v>
          </cell>
          <cell r="D3690">
            <v>4902778190487</v>
          </cell>
          <cell r="E3690">
            <v>34.700000000000003</v>
          </cell>
        </row>
        <row r="3691">
          <cell r="A3691" t="str">
            <v>P005553000</v>
          </cell>
          <cell r="B3691" t="str">
            <v>UNI</v>
          </cell>
          <cell r="C3691" t="str">
            <v>Dermatograph 7600, bílý</v>
          </cell>
          <cell r="D3691">
            <v>4902778005552</v>
          </cell>
          <cell r="E3691">
            <v>29.6</v>
          </cell>
        </row>
        <row r="3692">
          <cell r="A3692" t="str">
            <v>P005660000</v>
          </cell>
          <cell r="B3692" t="str">
            <v>UNI</v>
          </cell>
          <cell r="C3692" t="str">
            <v>Dermatograph 7600, černý</v>
          </cell>
          <cell r="D3692">
            <v>4902778005668</v>
          </cell>
          <cell r="E3692">
            <v>29.6</v>
          </cell>
        </row>
        <row r="3693">
          <cell r="A3693" t="str">
            <v>P005645000</v>
          </cell>
          <cell r="B3693" t="str">
            <v>UNI</v>
          </cell>
          <cell r="C3693" t="str">
            <v>Dermatograph 7600, červený</v>
          </cell>
          <cell r="D3693">
            <v>4902778972007</v>
          </cell>
          <cell r="E3693">
            <v>29.6</v>
          </cell>
        </row>
        <row r="3694">
          <cell r="A3694" t="str">
            <v>P005561000</v>
          </cell>
          <cell r="B3694" t="str">
            <v>UNI</v>
          </cell>
          <cell r="C3694" t="str">
            <v>Dermatograph 7600, žlutý</v>
          </cell>
          <cell r="D3694">
            <v>4902778005569</v>
          </cell>
          <cell r="E3694">
            <v>29.6</v>
          </cell>
        </row>
        <row r="3695">
          <cell r="A3695" t="str">
            <v>P248369000</v>
          </cell>
          <cell r="B3695" t="str">
            <v>UNI</v>
          </cell>
          <cell r="C3695" t="str">
            <v>EMOTT liner sada č.1, 10 ks, mix barev</v>
          </cell>
          <cell r="D3695">
            <v>4902778248362</v>
          </cell>
          <cell r="E3695">
            <v>249</v>
          </cell>
        </row>
        <row r="3696">
          <cell r="A3696" t="str">
            <v>P248286000</v>
          </cell>
          <cell r="B3696" t="str">
            <v>UNI</v>
          </cell>
          <cell r="C3696" t="str">
            <v>EMOTT liner sada č.1, 5 ks, mix barev</v>
          </cell>
          <cell r="D3696">
            <v>4902778248287</v>
          </cell>
          <cell r="E3696">
            <v>129</v>
          </cell>
        </row>
        <row r="3697">
          <cell r="A3697" t="str">
            <v>P248377000</v>
          </cell>
          <cell r="B3697" t="str">
            <v>UNI</v>
          </cell>
          <cell r="C3697" t="str">
            <v>EMOTT liner sada č.2, 10 ks, mix barev</v>
          </cell>
          <cell r="D3697">
            <v>4902778248379</v>
          </cell>
          <cell r="E3697">
            <v>249</v>
          </cell>
        </row>
        <row r="3698">
          <cell r="A3698" t="str">
            <v>P248294000</v>
          </cell>
          <cell r="B3698" t="str">
            <v>UNI</v>
          </cell>
          <cell r="C3698" t="str">
            <v>EMOTT liner sada č.2, PASSION, 5 ks, mix barev</v>
          </cell>
          <cell r="D3698">
            <v>4902778248294</v>
          </cell>
          <cell r="E3698">
            <v>129</v>
          </cell>
        </row>
        <row r="3699">
          <cell r="A3699" t="str">
            <v>P248385000</v>
          </cell>
          <cell r="B3699" t="str">
            <v>UNI</v>
          </cell>
          <cell r="C3699" t="str">
            <v>EMOTT liner sada č.3, 10 ks, mix barev</v>
          </cell>
          <cell r="D3699">
            <v>4902778248386</v>
          </cell>
          <cell r="E3699">
            <v>249</v>
          </cell>
        </row>
        <row r="3700">
          <cell r="A3700" t="str">
            <v>P248302000</v>
          </cell>
          <cell r="B3700" t="str">
            <v>UNI</v>
          </cell>
          <cell r="C3700" t="str">
            <v>EMOTT liner sada č.3, VINTAGE, 5 ks, mix barev</v>
          </cell>
          <cell r="D3700">
            <v>4902778248300</v>
          </cell>
          <cell r="E3700">
            <v>129</v>
          </cell>
        </row>
        <row r="3701">
          <cell r="A3701" t="str">
            <v>P248310000</v>
          </cell>
          <cell r="B3701" t="str">
            <v>UNI</v>
          </cell>
          <cell r="C3701" t="str">
            <v>EMOTT liner sada č.4, ISLAND, 5 ks, mix barev</v>
          </cell>
          <cell r="D3701">
            <v>4902778248317</v>
          </cell>
          <cell r="E3701">
            <v>129</v>
          </cell>
        </row>
        <row r="3702">
          <cell r="A3702" t="str">
            <v>P248328000</v>
          </cell>
          <cell r="B3702" t="str">
            <v>UNI</v>
          </cell>
          <cell r="C3702" t="str">
            <v>EMOTT liner sada č.5, CANDY, 5 ks, mix barev</v>
          </cell>
          <cell r="D3702">
            <v>4902778248324</v>
          </cell>
          <cell r="E3702">
            <v>129</v>
          </cell>
        </row>
        <row r="3703">
          <cell r="A3703" t="str">
            <v>P248336000</v>
          </cell>
          <cell r="B3703" t="str">
            <v>UNI</v>
          </cell>
          <cell r="C3703" t="str">
            <v>EMOTT liner sada č.6, NATURE, 5 ks, mix barev</v>
          </cell>
          <cell r="D3703">
            <v>4902778248331</v>
          </cell>
          <cell r="E3703">
            <v>129</v>
          </cell>
        </row>
        <row r="3704">
          <cell r="A3704" t="str">
            <v>P248344000</v>
          </cell>
          <cell r="B3704" t="str">
            <v>UNI</v>
          </cell>
          <cell r="C3704" t="str">
            <v>EMOTT liner sada č.7, FLORAL, 5 ks, mix barev</v>
          </cell>
          <cell r="D3704">
            <v>4902778248348</v>
          </cell>
          <cell r="E3704">
            <v>129</v>
          </cell>
        </row>
        <row r="3705">
          <cell r="A3705" t="str">
            <v>P248351000</v>
          </cell>
          <cell r="B3705" t="str">
            <v>UNI</v>
          </cell>
          <cell r="C3705" t="str">
            <v>EMOTT liner sada č.8, RETRO, 5 ks, mix barev</v>
          </cell>
          <cell r="D3705">
            <v>4902778248355</v>
          </cell>
          <cell r="E3705">
            <v>129</v>
          </cell>
        </row>
        <row r="3706">
          <cell r="A3706" t="str">
            <v>P302422260</v>
          </cell>
          <cell r="B3706" t="str">
            <v>UNI</v>
          </cell>
          <cell r="C3706" t="str">
            <v>EMOTT LINER sada, CANDY POP, 5 ks, mix barev</v>
          </cell>
          <cell r="D3706">
            <v>3701614900737</v>
          </cell>
          <cell r="E3706">
            <v>129</v>
          </cell>
        </row>
        <row r="3707">
          <cell r="A3707" t="str">
            <v>P302422261</v>
          </cell>
          <cell r="B3707" t="str">
            <v>UNI</v>
          </cell>
          <cell r="C3707" t="str">
            <v>EMOTT LINER sada, FLORAL, 5 ks, mix barev</v>
          </cell>
          <cell r="D3707">
            <v>3701614900744</v>
          </cell>
          <cell r="E3707">
            <v>129</v>
          </cell>
        </row>
        <row r="3708">
          <cell r="A3708" t="str">
            <v>P302422262</v>
          </cell>
          <cell r="B3708" t="str">
            <v>UNI</v>
          </cell>
          <cell r="C3708" t="str">
            <v>EMOTT LINER sada, ISLAND, 5 ks, mix barev</v>
          </cell>
          <cell r="D3708">
            <v>3701614900751</v>
          </cell>
          <cell r="E3708">
            <v>129</v>
          </cell>
        </row>
        <row r="3709">
          <cell r="A3709" t="str">
            <v>P302422263</v>
          </cell>
          <cell r="B3709" t="str">
            <v>UNI</v>
          </cell>
          <cell r="C3709" t="str">
            <v>EMOTT LINER sada, NATURAL, 5 ks, mix barev</v>
          </cell>
          <cell r="D3709">
            <v>3701614900768</v>
          </cell>
          <cell r="E3709">
            <v>129</v>
          </cell>
        </row>
        <row r="3710">
          <cell r="A3710" t="str">
            <v>P302422264</v>
          </cell>
          <cell r="B3710" t="str">
            <v>UNI</v>
          </cell>
          <cell r="C3710" t="str">
            <v>EMOTT LINER sada, PASSION, 5 ks, mix barev</v>
          </cell>
          <cell r="D3710">
            <v>3701614900775</v>
          </cell>
          <cell r="E3710">
            <v>129</v>
          </cell>
        </row>
        <row r="3711">
          <cell r="A3711" t="str">
            <v>P302422265</v>
          </cell>
          <cell r="B3711" t="str">
            <v>UNI</v>
          </cell>
          <cell r="C3711" t="str">
            <v>EMOTT LINER sada, RETRO, 5 ks, mix barev</v>
          </cell>
          <cell r="D3711">
            <v>3701614900782</v>
          </cell>
          <cell r="E3711">
            <v>129</v>
          </cell>
        </row>
        <row r="3712">
          <cell r="A3712" t="str">
            <v>P302422266</v>
          </cell>
          <cell r="B3712" t="str">
            <v>UNI</v>
          </cell>
          <cell r="C3712" t="str">
            <v>EMOTT LINER sada, VINTAGE, 5 ks, mix barev</v>
          </cell>
          <cell r="D3712">
            <v>3701614900799</v>
          </cell>
          <cell r="E3712">
            <v>129</v>
          </cell>
        </row>
        <row r="3713">
          <cell r="A3713" t="str">
            <v>P302422267</v>
          </cell>
          <cell r="B3713" t="str">
            <v>UNI</v>
          </cell>
          <cell r="C3713" t="str">
            <v>EMOTT LINER sada, VIVID, 5 ks, mix barev</v>
          </cell>
          <cell r="D3713">
            <v>3701614900805</v>
          </cell>
          <cell r="E3713">
            <v>129</v>
          </cell>
        </row>
        <row r="3714">
          <cell r="A3714" t="str">
            <v>P302422268</v>
          </cell>
          <cell r="B3714" t="str">
            <v>UNI</v>
          </cell>
          <cell r="C3714" t="str">
            <v>EMOTT LINER sada, ESSENTIAL, 10 ks, mix barev</v>
          </cell>
          <cell r="D3714">
            <v>3701614900812</v>
          </cell>
          <cell r="E3714">
            <v>225</v>
          </cell>
        </row>
        <row r="3715">
          <cell r="A3715" t="str">
            <v>P302422269</v>
          </cell>
          <cell r="B3715" t="str">
            <v>UNI</v>
          </cell>
          <cell r="C3715" t="str">
            <v>EMOTT LINER sada, PASTEL, 10 ks, mix barev</v>
          </cell>
          <cell r="D3715">
            <v>3701614900829</v>
          </cell>
          <cell r="E3715">
            <v>225</v>
          </cell>
        </row>
        <row r="3716">
          <cell r="A3716" t="str">
            <v>P241414000</v>
          </cell>
          <cell r="B3716" t="str">
            <v>UNI</v>
          </cell>
          <cell r="C3716" t="str">
            <v>EMOTT liner, 0,4 mm, bordó (60)</v>
          </cell>
          <cell r="D3716">
            <v>4902778241417</v>
          </cell>
          <cell r="E3716">
            <v>22.9</v>
          </cell>
        </row>
        <row r="3717">
          <cell r="A3717" t="str">
            <v>P241588000</v>
          </cell>
          <cell r="B3717" t="str">
            <v>UNI</v>
          </cell>
          <cell r="C3717" t="str">
            <v>EMOTT liner, 0,4 mm, borovicově zelený (77)</v>
          </cell>
          <cell r="D3717">
            <v>4902778241585</v>
          </cell>
          <cell r="E3717">
            <v>22.9</v>
          </cell>
        </row>
        <row r="3718">
          <cell r="A3718" t="str">
            <v>P278754000</v>
          </cell>
          <cell r="B3718" t="str">
            <v>UNI</v>
          </cell>
          <cell r="C3718" t="str">
            <v>EMOTT liner, 0,4 mm, černomodrý (64)</v>
          </cell>
          <cell r="D3718">
            <v>4902778278758</v>
          </cell>
          <cell r="E3718">
            <v>22.9</v>
          </cell>
        </row>
        <row r="3719">
          <cell r="A3719" t="str">
            <v>P241257000</v>
          </cell>
          <cell r="B3719" t="str">
            <v>UNI</v>
          </cell>
          <cell r="C3719" t="str">
            <v>EMOTT liner, 0,4 mm, černý (24)</v>
          </cell>
          <cell r="D3719">
            <v>4902778241257</v>
          </cell>
          <cell r="E3719">
            <v>22.9</v>
          </cell>
        </row>
        <row r="3720">
          <cell r="A3720" t="str">
            <v>P241190000</v>
          </cell>
          <cell r="B3720" t="str">
            <v>UNI</v>
          </cell>
          <cell r="C3720" t="str">
            <v>EMOTT liner, 0,4 mm, červený (15)</v>
          </cell>
          <cell r="D3720">
            <v>4902778241196</v>
          </cell>
          <cell r="E3720">
            <v>22.9</v>
          </cell>
        </row>
        <row r="3721">
          <cell r="A3721" t="str">
            <v>P241166000</v>
          </cell>
          <cell r="B3721" t="str">
            <v>UNI</v>
          </cell>
          <cell r="C3721" t="str">
            <v>EMOTT liner, 0,4 mm, fuchsiový (11)</v>
          </cell>
          <cell r="D3721">
            <v>4902778241165</v>
          </cell>
          <cell r="E3721">
            <v>22.9</v>
          </cell>
        </row>
        <row r="3722">
          <cell r="A3722" t="str">
            <v>P241224000</v>
          </cell>
          <cell r="B3722" t="str">
            <v>UNI</v>
          </cell>
          <cell r="C3722" t="str">
            <v>EMOTT liner, 0,4 mm, hnědý (21)</v>
          </cell>
          <cell r="D3722">
            <v>4902778241226</v>
          </cell>
          <cell r="E3722">
            <v>22.9</v>
          </cell>
        </row>
        <row r="3723">
          <cell r="A3723" t="str">
            <v>P241315000</v>
          </cell>
          <cell r="B3723" t="str">
            <v>UNI</v>
          </cell>
          <cell r="C3723" t="str">
            <v>EMOTT liner, 0,4 mm, lila (34)</v>
          </cell>
          <cell r="D3723">
            <v>4902778241318</v>
          </cell>
          <cell r="E3723">
            <v>22.9</v>
          </cell>
        </row>
        <row r="3724">
          <cell r="A3724" t="str">
            <v>P241349000</v>
          </cell>
          <cell r="B3724" t="str">
            <v>UNI</v>
          </cell>
          <cell r="C3724" t="str">
            <v>EMOTT liner, 0,4 mm, modrozelený (39)</v>
          </cell>
          <cell r="D3724">
            <v>4902778241349</v>
          </cell>
          <cell r="E3724">
            <v>22.9</v>
          </cell>
        </row>
        <row r="3725">
          <cell r="A3725" t="str">
            <v>P241307000</v>
          </cell>
          <cell r="B3725" t="str">
            <v>UNI</v>
          </cell>
          <cell r="C3725" t="str">
            <v>EMOTT liner, 0,4 mm, modrý (33)</v>
          </cell>
          <cell r="D3725">
            <v>4902778241301</v>
          </cell>
          <cell r="E3725">
            <v>22.9</v>
          </cell>
        </row>
        <row r="3726">
          <cell r="A3726" t="str">
            <v>P241117000</v>
          </cell>
          <cell r="B3726" t="str">
            <v>UNI</v>
          </cell>
          <cell r="C3726" t="str">
            <v>EMOTT liner, 0,4 mm, oranžový (4)</v>
          </cell>
          <cell r="D3726">
            <v>4902778241110</v>
          </cell>
          <cell r="E3726">
            <v>22.9</v>
          </cell>
        </row>
        <row r="3727">
          <cell r="A3727" t="str">
            <v>P241182000</v>
          </cell>
          <cell r="B3727" t="str">
            <v>UNI</v>
          </cell>
          <cell r="C3727" t="str">
            <v>EMOTT liner, 0,4 mm, růžový (13)</v>
          </cell>
          <cell r="D3727">
            <v>4902778241189</v>
          </cell>
          <cell r="E3727">
            <v>22.9</v>
          </cell>
        </row>
        <row r="3728">
          <cell r="A3728" t="str">
            <v>P241299000</v>
          </cell>
          <cell r="B3728" t="str">
            <v>UNI</v>
          </cell>
          <cell r="C3728" t="str">
            <v>EMOTT liner, 0,4 mm, smaragdový (31)</v>
          </cell>
          <cell r="D3728">
            <v>4902778241295</v>
          </cell>
          <cell r="E3728">
            <v>22.9</v>
          </cell>
        </row>
        <row r="3729">
          <cell r="A3729" t="str">
            <v>P241448000</v>
          </cell>
          <cell r="B3729" t="str">
            <v>UNI</v>
          </cell>
          <cell r="C3729" t="str">
            <v>EMOTT liner, 0,4 mm, světle fialový (63)</v>
          </cell>
          <cell r="D3729">
            <v>4902778241448</v>
          </cell>
          <cell r="E3729">
            <v>22.9</v>
          </cell>
        </row>
        <row r="3730">
          <cell r="A3730" t="str">
            <v>P241158000</v>
          </cell>
          <cell r="B3730" t="str">
            <v>UNI</v>
          </cell>
          <cell r="C3730" t="str">
            <v>EMOTT liner, 0,4 mm, světle modrý (8)</v>
          </cell>
          <cell r="D3730">
            <v>4902778241158</v>
          </cell>
          <cell r="E3730">
            <v>22.9</v>
          </cell>
        </row>
        <row r="3731">
          <cell r="A3731" t="str">
            <v>P241125000</v>
          </cell>
          <cell r="B3731" t="str">
            <v>UNI</v>
          </cell>
          <cell r="C3731" t="str">
            <v>EMOTT liner, 0,4 mm, světle zelený (5)</v>
          </cell>
          <cell r="D3731">
            <v>4902778241127</v>
          </cell>
          <cell r="E3731">
            <v>22.9</v>
          </cell>
        </row>
        <row r="3732">
          <cell r="A3732" t="str">
            <v>P241331000</v>
          </cell>
          <cell r="B3732" t="str">
            <v>UNI</v>
          </cell>
          <cell r="C3732" t="str">
            <v>EMOTT liner, 0,4 mm, šedý (37)</v>
          </cell>
          <cell r="D3732">
            <v>4902778241332</v>
          </cell>
          <cell r="E3732">
            <v>22.9</v>
          </cell>
        </row>
        <row r="3733">
          <cell r="A3733" t="str">
            <v>P241554000</v>
          </cell>
          <cell r="B3733" t="str">
            <v>UNI</v>
          </cell>
          <cell r="C3733" t="str">
            <v>EMOTT liner, 0,4 mm, tyrkysový (71)</v>
          </cell>
          <cell r="D3733">
            <v>4902778241554</v>
          </cell>
          <cell r="E3733">
            <v>22.9</v>
          </cell>
        </row>
        <row r="3734">
          <cell r="A3734" t="str">
            <v>P241562000</v>
          </cell>
          <cell r="B3734" t="str">
            <v>UNI</v>
          </cell>
          <cell r="C3734" t="str">
            <v>EMOTT liner, 0,4 mm, zelené jablko (72)</v>
          </cell>
          <cell r="D3734">
            <v>4902778241561</v>
          </cell>
          <cell r="E3734">
            <v>22.9</v>
          </cell>
        </row>
        <row r="3735">
          <cell r="A3735" t="str">
            <v>P241133000</v>
          </cell>
          <cell r="B3735" t="str">
            <v>UNI</v>
          </cell>
          <cell r="C3735" t="str">
            <v>EMOTT liner, 0,4 mm, zelený (6)</v>
          </cell>
          <cell r="D3735">
            <v>4902778241134</v>
          </cell>
          <cell r="E3735">
            <v>22.9</v>
          </cell>
        </row>
        <row r="3736">
          <cell r="A3736" t="str">
            <v>P241091000</v>
          </cell>
          <cell r="B3736" t="str">
            <v>UNI</v>
          </cell>
          <cell r="C3736" t="str">
            <v>EMOTT liner, 0,4 mm, žlutý (2)</v>
          </cell>
          <cell r="D3736">
            <v>4902778241097</v>
          </cell>
          <cell r="E3736">
            <v>22.9</v>
          </cell>
        </row>
        <row r="3737">
          <cell r="A3737" t="str">
            <v>P167445000</v>
          </cell>
          <cell r="B3737" t="str">
            <v>UNI</v>
          </cell>
          <cell r="C3737" t="str">
            <v>EYE Designer inkoustový roller UB-157D, 0,7 mm, černý</v>
          </cell>
          <cell r="D3737">
            <v>4902778167441</v>
          </cell>
          <cell r="E3737">
            <v>35.9</v>
          </cell>
        </row>
        <row r="3738">
          <cell r="A3738" t="str">
            <v>P167460000</v>
          </cell>
          <cell r="B3738" t="str">
            <v>UNI</v>
          </cell>
          <cell r="C3738" t="str">
            <v>EYE Designer inkoustový roller UB-157D, 0,7 mm, červený</v>
          </cell>
          <cell r="D3738">
            <v>4902778167465</v>
          </cell>
          <cell r="E3738">
            <v>35.9</v>
          </cell>
        </row>
        <row r="3739">
          <cell r="A3739" t="str">
            <v>P167486000</v>
          </cell>
          <cell r="B3739" t="str">
            <v>UNI</v>
          </cell>
          <cell r="C3739" t="str">
            <v>EYE Designer inkoustový roller UB-157D, 0,7 mm, fialový</v>
          </cell>
          <cell r="D3739">
            <v>4902778167489</v>
          </cell>
          <cell r="E3739">
            <v>35.9</v>
          </cell>
        </row>
        <row r="3740">
          <cell r="A3740" t="str">
            <v>P167452000</v>
          </cell>
          <cell r="B3740" t="str">
            <v>UNI</v>
          </cell>
          <cell r="C3740" t="str">
            <v>EYE Designer inkoustový roller UB-157D, 0,7 mm, modrý</v>
          </cell>
          <cell r="D3740">
            <v>4902778167458</v>
          </cell>
          <cell r="E3740">
            <v>35.9</v>
          </cell>
        </row>
        <row r="3741">
          <cell r="A3741" t="str">
            <v>P167494000</v>
          </cell>
          <cell r="B3741" t="str">
            <v>UNI</v>
          </cell>
          <cell r="C3741" t="str">
            <v>EYE Designer inkoustový roller UB-157D, 0,7 mm, růžový</v>
          </cell>
          <cell r="D3741">
            <v>4902778167496</v>
          </cell>
          <cell r="E3741">
            <v>35.9</v>
          </cell>
        </row>
        <row r="3742">
          <cell r="A3742" t="str">
            <v>P167502000</v>
          </cell>
          <cell r="B3742" t="str">
            <v>UNI</v>
          </cell>
          <cell r="C3742" t="str">
            <v>EYE Designer inkoustový roller UB-157D, 0,7 mm, světle modrý</v>
          </cell>
          <cell r="D3742">
            <v>4902778167502</v>
          </cell>
          <cell r="E3742">
            <v>35.9</v>
          </cell>
        </row>
        <row r="3743">
          <cell r="A3743" t="str">
            <v>P167478000</v>
          </cell>
          <cell r="B3743" t="str">
            <v>UNI</v>
          </cell>
          <cell r="C3743" t="str">
            <v>EYE Designer inkoustový roller UB-157D, 0,7 mm, zelený</v>
          </cell>
          <cell r="D3743">
            <v>4902778167472</v>
          </cell>
          <cell r="E3743">
            <v>35.9</v>
          </cell>
        </row>
        <row r="3744">
          <cell r="A3744" t="str">
            <v>P315259000</v>
          </cell>
          <cell r="B3744" t="str">
            <v>UNI</v>
          </cell>
          <cell r="C3744" t="str">
            <v>EYE DESIGNER inkoustový roller UB-157DE, černý, 0,7mm</v>
          </cell>
          <cell r="D3744">
            <v>4902778315255</v>
          </cell>
          <cell r="E3744">
            <v>35.9</v>
          </cell>
        </row>
        <row r="3745">
          <cell r="A3745" t="str">
            <v>P315275000</v>
          </cell>
          <cell r="B3745" t="str">
            <v>UNI</v>
          </cell>
          <cell r="C3745" t="str">
            <v>EYE DESIGNER inkoustový roller UB-157DE, červený, 0,7mm</v>
          </cell>
          <cell r="D3745">
            <v>4902778315279</v>
          </cell>
          <cell r="E3745">
            <v>35.9</v>
          </cell>
        </row>
        <row r="3746">
          <cell r="A3746" t="str">
            <v>P315291000</v>
          </cell>
          <cell r="B3746" t="str">
            <v>UNI</v>
          </cell>
          <cell r="C3746" t="str">
            <v>EYE DESIGNER inkoustový roller UB-157DE, fialový, 0,7mm</v>
          </cell>
          <cell r="D3746">
            <v>4902778315293</v>
          </cell>
          <cell r="E3746">
            <v>35.9</v>
          </cell>
        </row>
        <row r="3747">
          <cell r="A3747" t="str">
            <v>P315267000</v>
          </cell>
          <cell r="B3747" t="str">
            <v>UNI</v>
          </cell>
          <cell r="C3747" t="str">
            <v>EYE DESIGNER inkoustový roller UB-157DE, modrý, 0,7mm</v>
          </cell>
          <cell r="D3747">
            <v>4902778315262</v>
          </cell>
          <cell r="E3747">
            <v>35.9</v>
          </cell>
        </row>
        <row r="3748">
          <cell r="A3748" t="str">
            <v>P315309000</v>
          </cell>
          <cell r="B3748" t="str">
            <v>UNI</v>
          </cell>
          <cell r="C3748" t="str">
            <v>EYE DESIGNER inkoustový roller UB-157DE, růžový, 0,7mm</v>
          </cell>
          <cell r="D3748">
            <v>4902778315309</v>
          </cell>
          <cell r="E3748">
            <v>35.9</v>
          </cell>
        </row>
        <row r="3749">
          <cell r="A3749" t="str">
            <v>P315317000</v>
          </cell>
          <cell r="B3749" t="str">
            <v>UNI</v>
          </cell>
          <cell r="C3749" t="str">
            <v>EYE DESIGNER inkoustový roller UB-157DE, sv.modrý, 0,7mm</v>
          </cell>
          <cell r="D3749">
            <v>4902778315316</v>
          </cell>
          <cell r="E3749">
            <v>35.9</v>
          </cell>
        </row>
        <row r="3750">
          <cell r="A3750" t="str">
            <v>P315283000</v>
          </cell>
          <cell r="B3750" t="str">
            <v>UNI</v>
          </cell>
          <cell r="C3750" t="str">
            <v>EYE DESIGNER inkoustový roller UB-157DE, zelený, 0,7mm</v>
          </cell>
          <cell r="D3750">
            <v>4902778315286</v>
          </cell>
          <cell r="E3750">
            <v>35.9</v>
          </cell>
        </row>
        <row r="3751">
          <cell r="A3751" t="str">
            <v>P274373000</v>
          </cell>
          <cell r="B3751" t="str">
            <v>UNI</v>
          </cell>
          <cell r="C3751" t="str">
            <v>EYE inkoustový roller UB-150ROP OCEAN CARE, 0,5 mm, černý</v>
          </cell>
          <cell r="D3751">
            <v>4902778274378</v>
          </cell>
          <cell r="E3751">
            <v>38.9</v>
          </cell>
        </row>
        <row r="3752">
          <cell r="A3752" t="str">
            <v>P274381000</v>
          </cell>
          <cell r="B3752" t="str">
            <v>UNI</v>
          </cell>
          <cell r="C3752" t="str">
            <v>EYE inkoustový roller UB-150ROP OCEAN CARE, 0,5 mm, modrý</v>
          </cell>
          <cell r="D3752">
            <v>4902778274385</v>
          </cell>
          <cell r="E3752">
            <v>38.9</v>
          </cell>
        </row>
        <row r="3753">
          <cell r="A3753" t="str">
            <v>P274995236</v>
          </cell>
          <cell r="B3753" t="str">
            <v>UNI</v>
          </cell>
          <cell r="C3753" t="str">
            <v>displej Eye OCEAN CARE 36 ks (0,5 mm), papírový, plný, otevřený, mix barev</v>
          </cell>
          <cell r="D3753">
            <v>452</v>
          </cell>
          <cell r="E3753">
            <v>1400.4</v>
          </cell>
        </row>
        <row r="3754">
          <cell r="A3754" t="str">
            <v>P274997236</v>
          </cell>
          <cell r="B3754" t="str">
            <v>UNI</v>
          </cell>
          <cell r="C3754" t="str">
            <v>displej Eye OCEAN CARE 36 ks (0,7 mm), papírový, plný, otevřený, mix barev</v>
          </cell>
          <cell r="D3754">
            <v>453</v>
          </cell>
          <cell r="E3754">
            <v>1400.4</v>
          </cell>
        </row>
        <row r="3755">
          <cell r="A3755" t="str">
            <v>P315150000</v>
          </cell>
          <cell r="B3755" t="str">
            <v>UNI</v>
          </cell>
          <cell r="C3755" t="str">
            <v>EYE inkoustový roller UB-157E, černý, 0,7,mm</v>
          </cell>
          <cell r="D3755">
            <v>4902778315156</v>
          </cell>
          <cell r="E3755">
            <v>35.9</v>
          </cell>
        </row>
        <row r="3756">
          <cell r="A3756" t="str">
            <v>P315176000</v>
          </cell>
          <cell r="B3756" t="str">
            <v>UNI</v>
          </cell>
          <cell r="C3756" t="str">
            <v>EYE inkoustový roller UB-157E, červený, 0,7,mm</v>
          </cell>
          <cell r="D3756">
            <v>4902778315170</v>
          </cell>
          <cell r="E3756">
            <v>35.9</v>
          </cell>
        </row>
        <row r="3757">
          <cell r="A3757" t="str">
            <v>P315168000</v>
          </cell>
          <cell r="B3757" t="str">
            <v>UNI</v>
          </cell>
          <cell r="C3757" t="str">
            <v>EYE inkoustový roller UB-157E, modrý, 0,7,mm</v>
          </cell>
          <cell r="D3757">
            <v>4902778315163</v>
          </cell>
          <cell r="E3757">
            <v>35.9</v>
          </cell>
        </row>
        <row r="3758">
          <cell r="A3758" t="str">
            <v>P274399000</v>
          </cell>
          <cell r="B3758" t="str">
            <v>UNI</v>
          </cell>
          <cell r="C3758" t="str">
            <v>EYE inkoustový roller UB-157ROP OCEAN CARE, 0,7 mm, černý</v>
          </cell>
          <cell r="D3758">
            <v>4902778274392</v>
          </cell>
          <cell r="E3758">
            <v>38.9</v>
          </cell>
        </row>
        <row r="3759">
          <cell r="A3759" t="str">
            <v>P274407000</v>
          </cell>
          <cell r="B3759" t="str">
            <v>UNI</v>
          </cell>
          <cell r="C3759" t="str">
            <v>EYE inkoustový roller UB-157ROP OCEAN CARE, 0,7 mm, modrý</v>
          </cell>
          <cell r="D3759">
            <v>4902778274408</v>
          </cell>
          <cell r="E3759">
            <v>38.9</v>
          </cell>
        </row>
        <row r="3760">
          <cell r="A3760" t="str">
            <v>P534081000</v>
          </cell>
          <cell r="B3760" t="str">
            <v>UNI</v>
          </cell>
          <cell r="C3760" t="str">
            <v>EYE Micro inkoustový roller UB-150, 0,5 mm, černý</v>
          </cell>
          <cell r="D3760">
            <v>4902778913765</v>
          </cell>
          <cell r="E3760">
            <v>35.9</v>
          </cell>
        </row>
        <row r="3761">
          <cell r="A3761" t="str">
            <v>P534107000</v>
          </cell>
          <cell r="B3761" t="str">
            <v>UNI</v>
          </cell>
          <cell r="C3761" t="str">
            <v>EYE Micro inkoustový roller UB-150, 0,5 mm, červený</v>
          </cell>
          <cell r="D3761">
            <v>4902778913789</v>
          </cell>
          <cell r="E3761">
            <v>35.9</v>
          </cell>
        </row>
        <row r="3762">
          <cell r="A3762" t="str">
            <v>P534099000</v>
          </cell>
          <cell r="B3762" t="str">
            <v>UNI</v>
          </cell>
          <cell r="C3762" t="str">
            <v>EYE Micro inkoustový roller UB-150, 0,5 mm, modrý</v>
          </cell>
          <cell r="D3762">
            <v>4902778913772</v>
          </cell>
          <cell r="E3762">
            <v>35.9</v>
          </cell>
        </row>
        <row r="3763">
          <cell r="A3763" t="str">
            <v>P597377000</v>
          </cell>
          <cell r="B3763" t="str">
            <v>UNI</v>
          </cell>
          <cell r="C3763" t="str">
            <v>EYE Micro inkoustový roller UB-150, 0,5 mm, zelený</v>
          </cell>
          <cell r="D3763">
            <v>4902778597378</v>
          </cell>
          <cell r="E3763">
            <v>35.9</v>
          </cell>
        </row>
        <row r="3764">
          <cell r="A3764" t="str">
            <v>P315119000</v>
          </cell>
          <cell r="B3764" t="str">
            <v>UNI</v>
          </cell>
          <cell r="C3764" t="str">
            <v>EYE Micro inkoustový roller UB-150E, černý, 0,5mm</v>
          </cell>
          <cell r="D3764">
            <v>4902778315118</v>
          </cell>
          <cell r="E3764">
            <v>35.9</v>
          </cell>
        </row>
        <row r="3765">
          <cell r="A3765" t="str">
            <v>P315135000</v>
          </cell>
          <cell r="B3765" t="str">
            <v>UNI</v>
          </cell>
          <cell r="C3765" t="str">
            <v>EYE Micro inkoustový roller UB-150E, červený, 0,5mm</v>
          </cell>
          <cell r="D3765">
            <v>4902778315132</v>
          </cell>
          <cell r="E3765">
            <v>35.9</v>
          </cell>
        </row>
        <row r="3766">
          <cell r="A3766" t="str">
            <v>P315127000</v>
          </cell>
          <cell r="B3766" t="str">
            <v>UNI</v>
          </cell>
          <cell r="C3766" t="str">
            <v>EYE Micro inkoustový roller UB-150E, modrý, 0,5mm</v>
          </cell>
          <cell r="D3766">
            <v>4902778315125</v>
          </cell>
          <cell r="E3766">
            <v>35.9</v>
          </cell>
        </row>
        <row r="3767">
          <cell r="A3767" t="str">
            <v>P315143000</v>
          </cell>
          <cell r="B3767" t="str">
            <v>UNI</v>
          </cell>
          <cell r="C3767" t="str">
            <v>EYE Micro inkoustový roller UB-150E, zelený, 0,5mm</v>
          </cell>
          <cell r="D3767">
            <v>4902778315149</v>
          </cell>
          <cell r="E3767">
            <v>35.9</v>
          </cell>
        </row>
        <row r="3768">
          <cell r="A3768" t="str">
            <v>P305763000</v>
          </cell>
          <cell r="B3768" t="str">
            <v>UNI</v>
          </cell>
          <cell r="C3768" t="str">
            <v>gumovatelné pero s víčkem UF-222, 0,7 mm, černé</v>
          </cell>
          <cell r="D3768">
            <v>4902778233757</v>
          </cell>
          <cell r="E3768">
            <v>35.9</v>
          </cell>
        </row>
        <row r="3769">
          <cell r="A3769" t="str">
            <v>P305789000</v>
          </cell>
          <cell r="B3769" t="str">
            <v>UNI</v>
          </cell>
          <cell r="C3769" t="str">
            <v>gumovatelné pero s víčkem UF-222, 0,7 mm, červené</v>
          </cell>
          <cell r="D3769">
            <v>4902778233771</v>
          </cell>
          <cell r="E3769">
            <v>35.9</v>
          </cell>
        </row>
        <row r="3770">
          <cell r="A3770" t="str">
            <v>P305805000</v>
          </cell>
          <cell r="B3770" t="str">
            <v>UNI</v>
          </cell>
          <cell r="C3770" t="str">
            <v>gumovatelné pero s víčkem UF-222, 0,7 mm, fialové</v>
          </cell>
          <cell r="D3770">
            <v>4902778233801</v>
          </cell>
          <cell r="E3770">
            <v>35.9</v>
          </cell>
        </row>
        <row r="3771">
          <cell r="A3771" t="str">
            <v>P305771000</v>
          </cell>
          <cell r="B3771" t="str">
            <v>UNI</v>
          </cell>
          <cell r="C3771" t="str">
            <v>gumovatelné pero s víčkem UF-222, 0,7 mm, modré</v>
          </cell>
          <cell r="D3771">
            <v>4902778233764</v>
          </cell>
          <cell r="E3771">
            <v>35.9</v>
          </cell>
        </row>
        <row r="3772">
          <cell r="A3772" t="str">
            <v>P305821000</v>
          </cell>
          <cell r="B3772" t="str">
            <v>UNI</v>
          </cell>
          <cell r="C3772" t="str">
            <v>gumovatelné pero s víčkem UF-222, 0,7 mm, nebesky modré</v>
          </cell>
          <cell r="D3772">
            <v>4902778233825</v>
          </cell>
          <cell r="E3772">
            <v>35.9</v>
          </cell>
        </row>
        <row r="3773">
          <cell r="A3773" t="str">
            <v>P305813000</v>
          </cell>
          <cell r="B3773" t="str">
            <v>UNI</v>
          </cell>
          <cell r="C3773" t="str">
            <v>gumovatelné pero s víčkem UF-222, 0,7 mm, růžové</v>
          </cell>
          <cell r="D3773">
            <v>4902778233818</v>
          </cell>
          <cell r="E3773">
            <v>35.9</v>
          </cell>
        </row>
        <row r="3774">
          <cell r="A3774" t="str">
            <v>P305797000</v>
          </cell>
          <cell r="B3774" t="str">
            <v>UNI</v>
          </cell>
          <cell r="C3774" t="str">
            <v>gumovatelné pero s víčkem UF-222, 0,7 mm, zelené</v>
          </cell>
          <cell r="D3774">
            <v>4902778233788</v>
          </cell>
          <cell r="E3774">
            <v>35.9</v>
          </cell>
        </row>
        <row r="3775">
          <cell r="A3775" t="str">
            <v>P305698000</v>
          </cell>
          <cell r="B3775" t="str">
            <v>UNI</v>
          </cell>
          <cell r="C3775" t="str">
            <v>gumovatelné pero stiskací URN-181, 0,7 mm, černé</v>
          </cell>
          <cell r="D3775">
            <v>4902778260777</v>
          </cell>
          <cell r="E3775">
            <v>41.9</v>
          </cell>
        </row>
        <row r="3776">
          <cell r="A3776" t="str">
            <v>P305714000</v>
          </cell>
          <cell r="B3776" t="str">
            <v>UNI</v>
          </cell>
          <cell r="C3776" t="str">
            <v>gumovatelné pero stiskací URN-181, 0,7 mm, červené</v>
          </cell>
          <cell r="D3776">
            <v>4902778260791</v>
          </cell>
          <cell r="E3776">
            <v>41.9</v>
          </cell>
        </row>
        <row r="3777">
          <cell r="A3777" t="str">
            <v>P305730000</v>
          </cell>
          <cell r="B3777" t="str">
            <v>UNI</v>
          </cell>
          <cell r="C3777" t="str">
            <v>gumovatelné pero stiskací URN-181, 0,7 mm, fialové</v>
          </cell>
          <cell r="D3777">
            <v>4902778260814</v>
          </cell>
          <cell r="E3777">
            <v>41.9</v>
          </cell>
        </row>
        <row r="3778">
          <cell r="A3778" t="str">
            <v>P305706000</v>
          </cell>
          <cell r="B3778" t="str">
            <v>UNI</v>
          </cell>
          <cell r="C3778" t="str">
            <v>gumovatelné pero stiskací URN-181, 0,7 mm, modré</v>
          </cell>
          <cell r="D3778">
            <v>4902778260784</v>
          </cell>
          <cell r="E3778">
            <v>41.9</v>
          </cell>
        </row>
        <row r="3779">
          <cell r="A3779" t="str">
            <v>P305755000</v>
          </cell>
          <cell r="B3779" t="str">
            <v>UNI</v>
          </cell>
          <cell r="C3779" t="str">
            <v>gumovatelné pero stiskací URN-181, 0,7 mm, nebesky modré</v>
          </cell>
          <cell r="D3779">
            <v>4902778260838</v>
          </cell>
          <cell r="E3779">
            <v>41.9</v>
          </cell>
        </row>
        <row r="3780">
          <cell r="A3780" t="str">
            <v>P305748000</v>
          </cell>
          <cell r="B3780" t="str">
            <v>UNI</v>
          </cell>
          <cell r="C3780" t="str">
            <v>gumovatelné pero stiskací URN-181, 0,7 mm, růžové</v>
          </cell>
          <cell r="D3780">
            <v>4902778260821</v>
          </cell>
          <cell r="E3780">
            <v>41.9</v>
          </cell>
        </row>
        <row r="3781">
          <cell r="A3781" t="str">
            <v>P305722000</v>
          </cell>
          <cell r="B3781" t="str">
            <v>UNI</v>
          </cell>
          <cell r="C3781" t="str">
            <v>gumovatelné pero stiskací URN-181, 0,7 mm, zelené</v>
          </cell>
          <cell r="D3781">
            <v>4902778260807</v>
          </cell>
          <cell r="E3781">
            <v>41.9</v>
          </cell>
        </row>
        <row r="3782">
          <cell r="A3782" t="str">
            <v>P267161000</v>
          </cell>
          <cell r="B3782" t="str">
            <v>UNI</v>
          </cell>
          <cell r="C3782" t="str">
            <v>JETSTREAM kuličkové pero SXN-101, 0,7 mm, černé</v>
          </cell>
          <cell r="D3782">
            <v>4902778267165</v>
          </cell>
          <cell r="E3782">
            <v>19.899999999999999</v>
          </cell>
        </row>
        <row r="3783">
          <cell r="A3783" t="str">
            <v>P267187000</v>
          </cell>
          <cell r="B3783" t="str">
            <v>UNI</v>
          </cell>
          <cell r="C3783" t="str">
            <v>JETSTREAM kuličkové pero SXN-101, 0,7 mm, červené</v>
          </cell>
          <cell r="D3783">
            <v>4902778267189</v>
          </cell>
          <cell r="E3783">
            <v>19.899999999999999</v>
          </cell>
        </row>
        <row r="3784">
          <cell r="A3784" t="str">
            <v>P267179000</v>
          </cell>
          <cell r="B3784" t="str">
            <v>UNI</v>
          </cell>
          <cell r="C3784" t="str">
            <v>JETSTREAM kuličkové pero SXN-101, 0,7 mm, modré</v>
          </cell>
          <cell r="D3784">
            <v>4902778267172</v>
          </cell>
          <cell r="E3784">
            <v>19.899999999999999</v>
          </cell>
        </row>
        <row r="3785">
          <cell r="A3785" t="str">
            <v>P267237000</v>
          </cell>
          <cell r="B3785" t="str">
            <v>UNI</v>
          </cell>
          <cell r="C3785" t="str">
            <v>JETSTREAM kuličkové pero SXN-101FL, 0,7 mm, aqua modré</v>
          </cell>
          <cell r="D3785">
            <v>4902778203699</v>
          </cell>
          <cell r="E3785">
            <v>19.899999999999999</v>
          </cell>
        </row>
        <row r="3786">
          <cell r="A3786" t="str">
            <v>P267252000</v>
          </cell>
          <cell r="B3786" t="str">
            <v>UNI</v>
          </cell>
          <cell r="C3786" t="str">
            <v>JETSTREAM kuličkové pero SXN-101FL, 0,7 mm, modré</v>
          </cell>
          <cell r="D3786">
            <v>4902778203705</v>
          </cell>
          <cell r="E3786">
            <v>19.899999999999999</v>
          </cell>
        </row>
        <row r="3787">
          <cell r="A3787" t="str">
            <v>P267260000</v>
          </cell>
          <cell r="B3787" t="str">
            <v>UNI</v>
          </cell>
          <cell r="C3787" t="str">
            <v>JETSTREAM kuličkové pero SXN-101FL, 0,7 mm, růžové</v>
          </cell>
          <cell r="D3787">
            <v>4902778203712</v>
          </cell>
          <cell r="E3787">
            <v>19.899999999999999</v>
          </cell>
        </row>
        <row r="3788">
          <cell r="A3788" t="str">
            <v>P805317000</v>
          </cell>
          <cell r="B3788" t="str">
            <v>UNI</v>
          </cell>
          <cell r="C3788" t="str">
            <v>JETSTREAM kuličkové pero SXN-217, 0,7 mm, černé</v>
          </cell>
          <cell r="D3788">
            <v>4902778805312</v>
          </cell>
          <cell r="E3788">
            <v>54.9</v>
          </cell>
        </row>
        <row r="3789">
          <cell r="A3789" t="str">
            <v>P805333000</v>
          </cell>
          <cell r="B3789" t="str">
            <v>UNI</v>
          </cell>
          <cell r="C3789" t="str">
            <v>JETSTREAM kuličkové pero SXN-217, 0,7 mm, červené</v>
          </cell>
          <cell r="D3789">
            <v>4902778805336</v>
          </cell>
          <cell r="E3789">
            <v>54.9</v>
          </cell>
        </row>
        <row r="3790">
          <cell r="A3790" t="str">
            <v>P805325000</v>
          </cell>
          <cell r="B3790" t="str">
            <v>UNI</v>
          </cell>
          <cell r="C3790" t="str">
            <v>JETSTREAM kuličkové pero SXN-217, 0,7 mm, modré</v>
          </cell>
          <cell r="D3790">
            <v>4902778805329</v>
          </cell>
          <cell r="E3790">
            <v>54.9</v>
          </cell>
        </row>
        <row r="3791">
          <cell r="A3791" t="str">
            <v>P315085000</v>
          </cell>
          <cell r="B3791" t="str">
            <v>UNI</v>
          </cell>
          <cell r="C3791" t="str">
            <v>JETSTREAM Sport kuličkové pero SXN-157E, černé</v>
          </cell>
          <cell r="D3791">
            <v>4902778315088</v>
          </cell>
          <cell r="E3791">
            <v>29.9</v>
          </cell>
        </row>
        <row r="3792">
          <cell r="A3792" t="str">
            <v>P315101000</v>
          </cell>
          <cell r="B3792" t="str">
            <v>UNI</v>
          </cell>
          <cell r="C3792" t="str">
            <v>JETSTREAM Sport kuličkové pero SXN-157E, červené</v>
          </cell>
          <cell r="D3792">
            <v>4902778315101</v>
          </cell>
          <cell r="E3792">
            <v>29.9</v>
          </cell>
        </row>
        <row r="3793">
          <cell r="A3793" t="str">
            <v>P315093000</v>
          </cell>
          <cell r="B3793" t="str">
            <v>UNI</v>
          </cell>
          <cell r="C3793" t="str">
            <v>JETSTREAM Sport kuličkové pero SXN-157E, modré</v>
          </cell>
          <cell r="D3793">
            <v>4902778315095</v>
          </cell>
          <cell r="E3793">
            <v>29.9</v>
          </cell>
        </row>
        <row r="3794">
          <cell r="A3794" t="str">
            <v>P019752000</v>
          </cell>
          <cell r="B3794" t="str">
            <v>UNI</v>
          </cell>
          <cell r="C3794" t="str">
            <v>JETSTREAM Sport kuličkové pero SXN-157S, 0,7 mm, černé</v>
          </cell>
          <cell r="D3794">
            <v>4902778805244</v>
          </cell>
          <cell r="E3794">
            <v>29.9</v>
          </cell>
        </row>
        <row r="3795">
          <cell r="A3795" t="str">
            <v>P019745000</v>
          </cell>
          <cell r="B3795" t="str">
            <v>UNI</v>
          </cell>
          <cell r="C3795" t="str">
            <v>JETSTREAM Sport kuličkové pero SXN-157S, 0,7 mm, červené</v>
          </cell>
          <cell r="D3795">
            <v>4902778805268</v>
          </cell>
          <cell r="E3795">
            <v>29.9</v>
          </cell>
        </row>
        <row r="3796">
          <cell r="A3796" t="str">
            <v>P019760000</v>
          </cell>
          <cell r="B3796" t="str">
            <v>UNI</v>
          </cell>
          <cell r="C3796" t="str">
            <v>JETSTREAM Sport kuličkové pero SXN-157S, 0,7 mm, modré</v>
          </cell>
          <cell r="D3796">
            <v>4902778805251</v>
          </cell>
          <cell r="E3796">
            <v>29.9</v>
          </cell>
        </row>
        <row r="3797">
          <cell r="A3797" t="str">
            <v>P315051000</v>
          </cell>
          <cell r="B3797" t="str">
            <v>UNI</v>
          </cell>
          <cell r="C3797" t="str">
            <v>JETSTREAM kuličkové pero SXN-150E, 1,0 mm, černé</v>
          </cell>
          <cell r="D3797">
            <v>4902778315057</v>
          </cell>
          <cell r="E3797">
            <v>36.18</v>
          </cell>
        </row>
        <row r="3798">
          <cell r="A3798" t="str">
            <v>P315069000</v>
          </cell>
          <cell r="B3798" t="str">
            <v>UNI</v>
          </cell>
          <cell r="C3798" t="str">
            <v>JETSTREAM kuličkové pero SXN-150E, 1,0 mm, modré</v>
          </cell>
          <cell r="D3798">
            <v>4902778315064</v>
          </cell>
          <cell r="E3798">
            <v>36.18</v>
          </cell>
        </row>
        <row r="3799">
          <cell r="A3799" t="str">
            <v>P139097000</v>
          </cell>
          <cell r="B3799" t="str">
            <v>UNI</v>
          </cell>
          <cell r="C3799" t="str">
            <v>KURU TOGA mikrotužka M5-450T, 0,5 mm, šedá</v>
          </cell>
          <cell r="D3799">
            <v>4902778139097</v>
          </cell>
          <cell r="E3799">
            <v>58.1</v>
          </cell>
        </row>
        <row r="3800">
          <cell r="A3800" t="str">
            <v>P161950000</v>
          </cell>
          <cell r="B3800" t="str">
            <v>UNI</v>
          </cell>
          <cell r="C3800" t="str">
            <v>KURU TOGA mikrotužka M7-450T, 0,7 mm, šedá</v>
          </cell>
          <cell r="D3800">
            <v>4902778161951</v>
          </cell>
          <cell r="E3800">
            <v>58.1</v>
          </cell>
        </row>
        <row r="3801">
          <cell r="A3801" t="str">
            <v>P718056000</v>
          </cell>
          <cell r="B3801" t="str">
            <v>UNI</v>
          </cell>
          <cell r="C3801" t="str">
            <v>LAKNOCK FINE náplň SA-7CN pro SN-100, 0,7 mm, černá</v>
          </cell>
          <cell r="D3801">
            <v>4902778718056</v>
          </cell>
          <cell r="E3801">
            <v>10.5</v>
          </cell>
        </row>
        <row r="3802">
          <cell r="A3802" t="str">
            <v>P718049000</v>
          </cell>
          <cell r="B3802" t="str">
            <v>UNI</v>
          </cell>
          <cell r="C3802" t="str">
            <v>LAKNOCK FINE náplň SA-7CN pro SN-100, 0,7 mm, červená</v>
          </cell>
          <cell r="D3802">
            <v>4902778718049</v>
          </cell>
          <cell r="E3802">
            <v>10.5</v>
          </cell>
        </row>
        <row r="3803">
          <cell r="A3803" t="str">
            <v>P718064000</v>
          </cell>
          <cell r="B3803" t="str">
            <v>UNI</v>
          </cell>
          <cell r="C3803" t="str">
            <v>LAKNOCK FINE náplň SA-7CN pro SN-100, 0,7mm, modrá</v>
          </cell>
          <cell r="D3803">
            <v>4902778718063</v>
          </cell>
          <cell r="E3803">
            <v>10.5</v>
          </cell>
        </row>
        <row r="3804">
          <cell r="A3804" t="str">
            <v>P733915000</v>
          </cell>
          <cell r="B3804" t="str">
            <v>UNI</v>
          </cell>
          <cell r="C3804" t="str">
            <v>LAKNOCK kuličkové pero SN-100, 0,5 mm, černé</v>
          </cell>
          <cell r="D3804">
            <v>4902778717226</v>
          </cell>
          <cell r="E3804">
            <v>26.4</v>
          </cell>
        </row>
        <row r="3805">
          <cell r="A3805" t="str">
            <v>P733923000</v>
          </cell>
          <cell r="B3805" t="str">
            <v>UNI</v>
          </cell>
          <cell r="C3805" t="str">
            <v>LAKNOCK kuličkové pero SN-100, 0,5 mm, modré</v>
          </cell>
          <cell r="D3805">
            <v>4902778717233</v>
          </cell>
          <cell r="E3805">
            <v>26.4</v>
          </cell>
        </row>
        <row r="3806">
          <cell r="A3806" t="str">
            <v>P733949000</v>
          </cell>
          <cell r="B3806" t="str">
            <v>UNI</v>
          </cell>
          <cell r="C3806" t="str">
            <v>LAKNOCK kuličkové pero SN-100, 0,7 mm, černé</v>
          </cell>
          <cell r="D3806">
            <v>4902778717295</v>
          </cell>
          <cell r="E3806">
            <v>26.4</v>
          </cell>
        </row>
        <row r="3807">
          <cell r="A3807" t="str">
            <v>P733964000</v>
          </cell>
          <cell r="B3807" t="str">
            <v>UNI</v>
          </cell>
          <cell r="C3807" t="str">
            <v>LAKNOCK kuličkové pero SN-100, 0,7 mm, červené</v>
          </cell>
          <cell r="D3807">
            <v>4902778717264</v>
          </cell>
          <cell r="E3807">
            <v>26.4</v>
          </cell>
        </row>
        <row r="3808">
          <cell r="A3808" t="str">
            <v>P733956000</v>
          </cell>
          <cell r="B3808" t="str">
            <v>UNI</v>
          </cell>
          <cell r="C3808" t="str">
            <v>LAKNOCK kuličkové pero SN-100, 0,7 mm, modré</v>
          </cell>
          <cell r="D3808">
            <v>4902778717325</v>
          </cell>
          <cell r="E3808">
            <v>26.4</v>
          </cell>
        </row>
        <row r="3809">
          <cell r="A3809" t="str">
            <v>P790196000</v>
          </cell>
          <cell r="B3809" t="str">
            <v>UNI</v>
          </cell>
          <cell r="C3809" t="str">
            <v>LAKNOCK kuličkové pero SN-100, 0,7 mm, zelené</v>
          </cell>
          <cell r="D3809">
            <v>4902778790199</v>
          </cell>
          <cell r="E3809">
            <v>26.4</v>
          </cell>
        </row>
        <row r="3810">
          <cell r="A3810" t="str">
            <v>P530303000</v>
          </cell>
          <cell r="B3810" t="str">
            <v>UNI</v>
          </cell>
          <cell r="C3810" t="str">
            <v>LAKNOCK kuličkové pero SN-101 FINE, 0,7 mm, černé</v>
          </cell>
          <cell r="D3810">
            <v>4902778918524</v>
          </cell>
          <cell r="E3810">
            <v>26.4</v>
          </cell>
        </row>
        <row r="3811">
          <cell r="A3811" t="str">
            <v>P530311000</v>
          </cell>
          <cell r="B3811" t="str">
            <v>UNI</v>
          </cell>
          <cell r="C3811" t="str">
            <v>LAKNOCK kuličkové pero SN-101 FINE, 0,7 mm, modré</v>
          </cell>
          <cell r="D3811">
            <v>4902778918531</v>
          </cell>
          <cell r="E3811">
            <v>26.4</v>
          </cell>
        </row>
        <row r="3812">
          <cell r="A3812" t="str">
            <v>P260752000</v>
          </cell>
          <cell r="B3812" t="str">
            <v>UNI</v>
          </cell>
          <cell r="C3812" t="str">
            <v>náplň do gumovatelného pera, 0,7 mm, černá</v>
          </cell>
          <cell r="D3812">
            <v>4902778260753</v>
          </cell>
          <cell r="E3812">
            <v>78.5</v>
          </cell>
        </row>
        <row r="3813">
          <cell r="A3813" t="str">
            <v>P260760000</v>
          </cell>
          <cell r="B3813" t="str">
            <v>UNI</v>
          </cell>
          <cell r="C3813" t="str">
            <v>náplň do gumovatelného pera, 0,7 mm, modrá</v>
          </cell>
          <cell r="D3813">
            <v>4902778260760</v>
          </cell>
          <cell r="E3813">
            <v>78.5</v>
          </cell>
        </row>
        <row r="3814">
          <cell r="A3814" t="str">
            <v>P806208000</v>
          </cell>
          <cell r="B3814" t="str">
            <v>UNI</v>
          </cell>
          <cell r="C3814" t="str">
            <v>náplň SXR-7 pro SXN-217, 0,7 mm, černá</v>
          </cell>
          <cell r="D3814">
            <v>4902778809624</v>
          </cell>
          <cell r="E3814">
            <v>27.9</v>
          </cell>
        </row>
        <row r="3815">
          <cell r="A3815" t="str">
            <v>P806224000</v>
          </cell>
          <cell r="B3815" t="str">
            <v>UNI</v>
          </cell>
          <cell r="C3815" t="str">
            <v>náplň SXR-7 pro SXN-217, 0,7 mm, červená</v>
          </cell>
          <cell r="D3815">
            <v>4902778809617</v>
          </cell>
          <cell r="E3815">
            <v>27.9</v>
          </cell>
        </row>
        <row r="3816">
          <cell r="A3816" t="str">
            <v>P806216000</v>
          </cell>
          <cell r="B3816" t="str">
            <v>UNI</v>
          </cell>
          <cell r="C3816" t="str">
            <v>náplň SXR-7 pro SXN-217, 0,7 mm, modrá</v>
          </cell>
          <cell r="D3816">
            <v>4902778809631</v>
          </cell>
          <cell r="E3816">
            <v>27.9</v>
          </cell>
        </row>
        <row r="3817">
          <cell r="A3817" t="str">
            <v>P267310000</v>
          </cell>
          <cell r="B3817" t="str">
            <v>UNI</v>
          </cell>
          <cell r="C3817" t="str">
            <v>náplň SXR-71 pro SXN-101FL, 0,7 mm, modrá</v>
          </cell>
          <cell r="D3817">
            <v>4902778170915</v>
          </cell>
          <cell r="E3817">
            <v>17.899999999999999</v>
          </cell>
        </row>
        <row r="3818">
          <cell r="A3818" t="str">
            <v>P282426000</v>
          </cell>
          <cell r="B3818" t="str">
            <v>UNI</v>
          </cell>
          <cell r="C3818" t="str">
            <v>náplň UMR-07S pro UMN-S-07, 0,7 mm, černá</v>
          </cell>
          <cell r="D3818">
            <v>4902778282427</v>
          </cell>
          <cell r="E3818">
            <v>20.5</v>
          </cell>
        </row>
        <row r="3819">
          <cell r="A3819" t="str">
            <v>P282434000</v>
          </cell>
          <cell r="B3819" t="str">
            <v>UNI</v>
          </cell>
          <cell r="C3819" t="str">
            <v>náplň UMR-07S pro UMN-S-07, 0,7 mm, modrá</v>
          </cell>
          <cell r="D3819">
            <v>4902778282434</v>
          </cell>
          <cell r="E3819">
            <v>20.5</v>
          </cell>
        </row>
        <row r="3820">
          <cell r="A3820" t="str">
            <v>P584284000</v>
          </cell>
          <cell r="B3820" t="str">
            <v>UNI</v>
          </cell>
          <cell r="C3820" t="str">
            <v>náplň UMR-85 pro UMN-207/UMN-152, 0,5 mm, černá</v>
          </cell>
          <cell r="D3820">
            <v>4902778584286</v>
          </cell>
          <cell r="E3820">
            <v>20.7</v>
          </cell>
        </row>
        <row r="3821">
          <cell r="A3821" t="str">
            <v>P584300000</v>
          </cell>
          <cell r="B3821" t="str">
            <v>UNI</v>
          </cell>
          <cell r="C3821" t="str">
            <v>náplň UMR-85 pro UMN-207/UMN-152, 0,5 mm, červená</v>
          </cell>
          <cell r="D3821">
            <v>4902778584309</v>
          </cell>
          <cell r="E3821">
            <v>20.7</v>
          </cell>
        </row>
        <row r="3822">
          <cell r="A3822" t="str">
            <v>P584292000</v>
          </cell>
          <cell r="B3822" t="str">
            <v>UNI</v>
          </cell>
          <cell r="C3822" t="str">
            <v>náplň UMR-85 pro UMN-207/UMN-152, 0,5 mm, modrá</v>
          </cell>
          <cell r="D3822">
            <v>4902778584293</v>
          </cell>
          <cell r="E3822">
            <v>20.7</v>
          </cell>
        </row>
        <row r="3823">
          <cell r="A3823" t="str">
            <v>P584946000</v>
          </cell>
          <cell r="B3823" t="str">
            <v>UNI</v>
          </cell>
          <cell r="C3823" t="str">
            <v>náplň UMR-87 pro UMN-207/UMN-152, 0,7 mm, černá</v>
          </cell>
          <cell r="D3823">
            <v>4902778584941</v>
          </cell>
          <cell r="E3823">
            <v>20.7</v>
          </cell>
        </row>
        <row r="3824">
          <cell r="A3824" t="str">
            <v>P584961000</v>
          </cell>
          <cell r="B3824" t="str">
            <v>UNI</v>
          </cell>
          <cell r="C3824" t="str">
            <v>náplň UMR-87 pro UMN-207/UMN-152, 0,7 mm, červená</v>
          </cell>
          <cell r="D3824">
            <v>4902778584965</v>
          </cell>
          <cell r="E3824">
            <v>20.7</v>
          </cell>
        </row>
        <row r="3825">
          <cell r="A3825" t="str">
            <v>P584953000</v>
          </cell>
          <cell r="B3825" t="str">
            <v>UNI</v>
          </cell>
          <cell r="C3825" t="str">
            <v>náplň UMR-87 pro UMN-207/UMN-152, 0,7 mm, modrá</v>
          </cell>
          <cell r="D3825">
            <v>4902778584958</v>
          </cell>
          <cell r="E3825">
            <v>20.7</v>
          </cell>
        </row>
        <row r="3826">
          <cell r="A3826" t="str">
            <v>P279976000</v>
          </cell>
          <cell r="B3826" t="str">
            <v>UNI</v>
          </cell>
          <cell r="C3826" t="str">
            <v>ONE gelový roller UMN-S, 0,7 mm, černý</v>
          </cell>
          <cell r="D3826">
            <v>4902778279977</v>
          </cell>
          <cell r="E3826">
            <v>31.3</v>
          </cell>
        </row>
        <row r="3827">
          <cell r="A3827" t="str">
            <v>P279992000</v>
          </cell>
          <cell r="B3827" t="str">
            <v>UNI</v>
          </cell>
          <cell r="C3827" t="str">
            <v>ONE gelový roller UMN-S, 0,7 mm, červený</v>
          </cell>
          <cell r="D3827">
            <v>4902778279991</v>
          </cell>
          <cell r="E3827">
            <v>31.3</v>
          </cell>
        </row>
        <row r="3828">
          <cell r="A3828" t="str">
            <v>P280016000</v>
          </cell>
          <cell r="B3828" t="str">
            <v>UNI</v>
          </cell>
          <cell r="C3828" t="str">
            <v>ONE gelový roller UMN-S, 0,7 mm, fialový</v>
          </cell>
          <cell r="D3828">
            <v>4902778280010</v>
          </cell>
          <cell r="E3828">
            <v>31.3</v>
          </cell>
        </row>
        <row r="3829">
          <cell r="A3829" t="str">
            <v>P280131000</v>
          </cell>
          <cell r="B3829" t="str">
            <v>UNI</v>
          </cell>
          <cell r="C3829" t="str">
            <v>ONE gelový roller UMN-S, 0,7 mm, modro-černý</v>
          </cell>
          <cell r="D3829">
            <v>4902778280133</v>
          </cell>
          <cell r="E3829">
            <v>31.3</v>
          </cell>
        </row>
        <row r="3830">
          <cell r="A3830" t="str">
            <v>P279984000</v>
          </cell>
          <cell r="B3830" t="str">
            <v>UNI</v>
          </cell>
          <cell r="C3830" t="str">
            <v>ONE gelový roller UMN-S, 0,7 mm, modrý</v>
          </cell>
          <cell r="D3830">
            <v>4902778279984</v>
          </cell>
          <cell r="E3830">
            <v>31.3</v>
          </cell>
        </row>
        <row r="3831">
          <cell r="A3831" t="str">
            <v>P280057000</v>
          </cell>
          <cell r="B3831" t="str">
            <v>UNI</v>
          </cell>
          <cell r="C3831" t="str">
            <v>ONE gelový roller UMN-S, 0,7 mm, nebesky modrý</v>
          </cell>
          <cell r="D3831">
            <v>4902778280058</v>
          </cell>
          <cell r="E3831">
            <v>31.3</v>
          </cell>
        </row>
        <row r="3832">
          <cell r="A3832" t="str">
            <v>P280032000</v>
          </cell>
          <cell r="B3832" t="str">
            <v>UNI</v>
          </cell>
          <cell r="C3832" t="str">
            <v>ONE gelový roller UMN-S, 0,7 mm, růžový</v>
          </cell>
          <cell r="D3832">
            <v>4902778280034</v>
          </cell>
          <cell r="E3832">
            <v>31.3</v>
          </cell>
        </row>
        <row r="3833">
          <cell r="A3833" t="str">
            <v>P280024000</v>
          </cell>
          <cell r="B3833" t="str">
            <v>UNI</v>
          </cell>
          <cell r="C3833" t="str">
            <v>ONE gelový roller UMN-S, 0,7 mm, světle modrý</v>
          </cell>
          <cell r="D3833">
            <v>4902778280027</v>
          </cell>
          <cell r="E3833">
            <v>31.3</v>
          </cell>
        </row>
        <row r="3834">
          <cell r="A3834" t="str">
            <v>P280008000</v>
          </cell>
          <cell r="B3834" t="str">
            <v>UNI</v>
          </cell>
          <cell r="C3834" t="str">
            <v>ONE gelový roller UMN-S, 0,7 mm, zelený</v>
          </cell>
          <cell r="D3834">
            <v>4902778280003</v>
          </cell>
          <cell r="E3834">
            <v>31.3</v>
          </cell>
        </row>
        <row r="3835">
          <cell r="A3835" t="str">
            <v>P289215000</v>
          </cell>
          <cell r="B3835" t="str">
            <v>UNI</v>
          </cell>
          <cell r="C3835" t="str">
            <v>PIN 003 kreativní liner, 0,03 mm, černý</v>
          </cell>
          <cell r="D3835">
            <v>4902778230817</v>
          </cell>
          <cell r="E3835">
            <v>32.6</v>
          </cell>
        </row>
        <row r="3836">
          <cell r="A3836" t="str">
            <v>P289157000</v>
          </cell>
          <cell r="B3836" t="str">
            <v>UNI</v>
          </cell>
          <cell r="C3836" t="str">
            <v>PIN 005 kreativní liner, 0,05 mm, černý</v>
          </cell>
          <cell r="D3836">
            <v>4902778798805</v>
          </cell>
          <cell r="E3836">
            <v>32.6</v>
          </cell>
        </row>
        <row r="3837">
          <cell r="A3837" t="str">
            <v>P288902000</v>
          </cell>
          <cell r="B3837" t="str">
            <v>UNI</v>
          </cell>
          <cell r="C3837" t="str">
            <v>PIN 01 kreativní liner, 0,1 mm, černý</v>
          </cell>
          <cell r="D3837">
            <v>4902778915202</v>
          </cell>
          <cell r="E3837">
            <v>32.6</v>
          </cell>
        </row>
        <row r="3838">
          <cell r="A3838" t="str">
            <v>P288977000</v>
          </cell>
          <cell r="B3838" t="str">
            <v>UNI</v>
          </cell>
          <cell r="C3838" t="str">
            <v>PIN 01 kreativní liner, 0,1 mm, sépiový</v>
          </cell>
          <cell r="D3838">
            <v>4902778230770</v>
          </cell>
          <cell r="E3838">
            <v>32.6</v>
          </cell>
        </row>
        <row r="3839">
          <cell r="A3839" t="str">
            <v>P288969000</v>
          </cell>
          <cell r="B3839" t="str">
            <v>UNI</v>
          </cell>
          <cell r="C3839" t="str">
            <v>PIN 01 kreativní liner, 0,1 mm, světle šedý</v>
          </cell>
          <cell r="D3839">
            <v>4902778230763</v>
          </cell>
          <cell r="E3839">
            <v>32.6</v>
          </cell>
        </row>
        <row r="3840">
          <cell r="A3840" t="str">
            <v>P288951000</v>
          </cell>
          <cell r="B3840" t="str">
            <v>UNI</v>
          </cell>
          <cell r="C3840" t="str">
            <v>PIN 01 kreativní liner, 0,1 mm, tmavě šedý</v>
          </cell>
          <cell r="D3840">
            <v>4902778230756</v>
          </cell>
          <cell r="E3840">
            <v>32.6</v>
          </cell>
        </row>
        <row r="3841">
          <cell r="A3841" t="str">
            <v>P288985000</v>
          </cell>
          <cell r="B3841" t="str">
            <v>UNI</v>
          </cell>
          <cell r="C3841" t="str">
            <v>PIN 02 kreativní liner, 0,2 mm, černý</v>
          </cell>
          <cell r="D3841">
            <v>4902778915264</v>
          </cell>
          <cell r="E3841">
            <v>32.6</v>
          </cell>
        </row>
        <row r="3842">
          <cell r="A3842" t="str">
            <v>P289025000</v>
          </cell>
          <cell r="B3842" t="str">
            <v>UNI</v>
          </cell>
          <cell r="C3842" t="str">
            <v>PIN 03 kreativní liner, 0,3 mm, černý</v>
          </cell>
          <cell r="D3842">
            <v>4902778915325</v>
          </cell>
          <cell r="E3842">
            <v>32.6</v>
          </cell>
        </row>
        <row r="3843">
          <cell r="A3843" t="str">
            <v>P289165000</v>
          </cell>
          <cell r="B3843" t="str">
            <v>UNI</v>
          </cell>
          <cell r="C3843" t="str">
            <v>PIN 04 kreativní liner, 0,4 mm, černý</v>
          </cell>
          <cell r="D3843">
            <v>4902778030783</v>
          </cell>
          <cell r="E3843">
            <v>32.6</v>
          </cell>
        </row>
        <row r="3844">
          <cell r="A3844" t="str">
            <v>P289066000</v>
          </cell>
          <cell r="B3844" t="str">
            <v>UNI</v>
          </cell>
          <cell r="C3844" t="str">
            <v>PIN 05 kreativní liner, 0,5 mm, černý</v>
          </cell>
          <cell r="D3844">
            <v>4902778915387</v>
          </cell>
          <cell r="E3844">
            <v>32.6</v>
          </cell>
        </row>
        <row r="3845">
          <cell r="A3845" t="str">
            <v>P289116000</v>
          </cell>
          <cell r="B3845" t="str">
            <v>UNI</v>
          </cell>
          <cell r="C3845" t="str">
            <v>PIN 05 kreativní liner, 0,5 mm, sépiový</v>
          </cell>
          <cell r="D3845">
            <v>4902778230800</v>
          </cell>
          <cell r="E3845">
            <v>32.6</v>
          </cell>
        </row>
        <row r="3846">
          <cell r="A3846" t="str">
            <v>P289108000</v>
          </cell>
          <cell r="B3846" t="str">
            <v>UNI</v>
          </cell>
          <cell r="C3846" t="str">
            <v>PIN 05 kreativní liner, 0,5 mm, světle šedý</v>
          </cell>
          <cell r="D3846">
            <v>4902778230794</v>
          </cell>
          <cell r="E3846">
            <v>32.6</v>
          </cell>
        </row>
        <row r="3847">
          <cell r="A3847" t="str">
            <v>P289090000</v>
          </cell>
          <cell r="B3847" t="str">
            <v>UNI</v>
          </cell>
          <cell r="C3847" t="str">
            <v>PIN 05 kreativní liner, 0,5 mm, tmavě šedý</v>
          </cell>
          <cell r="D3847">
            <v>4902778230787</v>
          </cell>
          <cell r="E3847">
            <v>32.6</v>
          </cell>
        </row>
        <row r="3848">
          <cell r="A3848" t="str">
            <v>P289199000</v>
          </cell>
          <cell r="B3848" t="str">
            <v>UNI</v>
          </cell>
          <cell r="C3848" t="str">
            <v>PIN 06 kreativní liner, 0,6 mm, černý</v>
          </cell>
          <cell r="D3848">
            <v>4902778154625</v>
          </cell>
          <cell r="E3848">
            <v>32.6</v>
          </cell>
        </row>
        <row r="3849">
          <cell r="A3849" t="str">
            <v>P289207000</v>
          </cell>
          <cell r="B3849" t="str">
            <v>UNI</v>
          </cell>
          <cell r="C3849" t="str">
            <v>PIN 07 kreativní liner, 0,7 mm, černý</v>
          </cell>
          <cell r="D3849">
            <v>4902778154632</v>
          </cell>
          <cell r="E3849">
            <v>32.6</v>
          </cell>
        </row>
        <row r="3850">
          <cell r="A3850" t="str">
            <v>P289124000</v>
          </cell>
          <cell r="B3850" t="str">
            <v>UNI</v>
          </cell>
          <cell r="C3850" t="str">
            <v>PIN 08 kreativní liner, 0,8 mm, černý</v>
          </cell>
          <cell r="D3850">
            <v>4902778915448</v>
          </cell>
          <cell r="E3850">
            <v>32.6</v>
          </cell>
        </row>
        <row r="3851">
          <cell r="A3851" t="str">
            <v>P289363000</v>
          </cell>
          <cell r="B3851" t="str">
            <v>UNI</v>
          </cell>
          <cell r="C3851" t="str">
            <v>PIN 09 kreativní liner, 0,9 mm, černý</v>
          </cell>
          <cell r="D3851">
            <v>4902778254707</v>
          </cell>
          <cell r="E3851">
            <v>32.6</v>
          </cell>
        </row>
        <row r="3852">
          <cell r="A3852" t="str">
            <v>P289371000</v>
          </cell>
          <cell r="B3852" t="str">
            <v>UNI</v>
          </cell>
          <cell r="C3852" t="str">
            <v>PIN 10 kreativní liner, 1,0 mm, černý</v>
          </cell>
          <cell r="D3852">
            <v>4902778254745</v>
          </cell>
          <cell r="E3852">
            <v>32.6</v>
          </cell>
        </row>
        <row r="3853">
          <cell r="A3853" t="str">
            <v>P289389000</v>
          </cell>
          <cell r="B3853" t="str">
            <v>UNI</v>
          </cell>
          <cell r="C3853" t="str">
            <v>PIN 12 kreativní liner, 1,2 mm, černý</v>
          </cell>
          <cell r="D3853">
            <v>4902778254776</v>
          </cell>
          <cell r="E3853">
            <v>32.6</v>
          </cell>
        </row>
        <row r="3854">
          <cell r="A3854" t="str">
            <v>P268037000</v>
          </cell>
          <cell r="B3854" t="str">
            <v>UNI</v>
          </cell>
          <cell r="C3854" t="str">
            <v>PIN BR EF liner štětcový, extra tenký, černý</v>
          </cell>
          <cell r="D3854">
            <v>4902778268032</v>
          </cell>
          <cell r="E3854">
            <v>69</v>
          </cell>
        </row>
        <row r="3855">
          <cell r="A3855" t="str">
            <v>P289322000</v>
          </cell>
          <cell r="B3855" t="str">
            <v>UNI</v>
          </cell>
          <cell r="C3855" t="str">
            <v>PIN BR štětcový popisovač, černý</v>
          </cell>
          <cell r="D3855">
            <v>4902778230824</v>
          </cell>
          <cell r="E3855">
            <v>33.9</v>
          </cell>
        </row>
        <row r="3856">
          <cell r="A3856" t="str">
            <v>P289355000</v>
          </cell>
          <cell r="B3856" t="str">
            <v>UNI</v>
          </cell>
          <cell r="C3856" t="str">
            <v>PIN BR štětcový popisovač, sépiový</v>
          </cell>
          <cell r="D3856">
            <v>4902778230855</v>
          </cell>
          <cell r="E3856">
            <v>33.9</v>
          </cell>
        </row>
        <row r="3857">
          <cell r="A3857" t="str">
            <v>P289348000</v>
          </cell>
          <cell r="B3857" t="str">
            <v>UNI</v>
          </cell>
          <cell r="C3857" t="str">
            <v>PIN BR štětcový popisovač, světle šedý</v>
          </cell>
          <cell r="D3857">
            <v>4902778230848</v>
          </cell>
          <cell r="E3857">
            <v>33.9</v>
          </cell>
        </row>
        <row r="3858">
          <cell r="A3858" t="str">
            <v>P289330000</v>
          </cell>
          <cell r="B3858" t="str">
            <v>UNI</v>
          </cell>
          <cell r="C3858" t="str">
            <v>PIN BR štětcový popisovač, tmavě šedý</v>
          </cell>
          <cell r="D3858">
            <v>4902778230831</v>
          </cell>
          <cell r="E3858">
            <v>33.9</v>
          </cell>
        </row>
        <row r="3859">
          <cell r="A3859" t="str">
            <v>P302422071</v>
          </cell>
          <cell r="B3859" t="str">
            <v>UNI</v>
          </cell>
          <cell r="C3859" t="str">
            <v>PIN Classic, sada linerů, 5 ks, (0,1 mm/ 0,3 mm/ 0,5 mm/ 0,7 mm/ 0,9 mm), černá</v>
          </cell>
          <cell r="D3859">
            <v>3296280046471</v>
          </cell>
          <cell r="E3859">
            <v>199</v>
          </cell>
        </row>
        <row r="3860">
          <cell r="A3860" t="str">
            <v>P302422072</v>
          </cell>
          <cell r="B3860" t="str">
            <v>UNI</v>
          </cell>
          <cell r="C3860" t="str">
            <v>PIN Classic, sada linerů, 5 ks, (0,2 mm/ 0,4 mm/ 0,6 mm/ 0,8 mm/ 1,0 mm), černá</v>
          </cell>
          <cell r="D3860">
            <v>3296280046488</v>
          </cell>
          <cell r="E3860">
            <v>199</v>
          </cell>
        </row>
        <row r="3861">
          <cell r="A3861" t="str">
            <v>P302422076</v>
          </cell>
          <cell r="B3861" t="str">
            <v>UNI</v>
          </cell>
          <cell r="C3861" t="str">
            <v>PIN Classic, sada linerů, 8 ks, (0,03 mm/ 0,1 mm/ 0,3 mm/ 0,5 mm/ 0,7 mm/ 0,9 mm/ 1,2 mm/ BR), černá</v>
          </cell>
          <cell r="D3861">
            <v>3296280046495</v>
          </cell>
          <cell r="E3861">
            <v>309</v>
          </cell>
        </row>
        <row r="3862">
          <cell r="A3862" t="str">
            <v>P302422077</v>
          </cell>
          <cell r="B3862" t="str">
            <v>UNI</v>
          </cell>
          <cell r="C3862" t="str">
            <v>PIN Classic, sada linerů, 8 ks, (0,05 mm/ 0,2 mm/ 0,4 mm/ 0,6 mm/ 0,8 mm/ 1,0 mm / BR), černá</v>
          </cell>
          <cell r="D3862">
            <v>3296280046501</v>
          </cell>
          <cell r="E3862">
            <v>309</v>
          </cell>
        </row>
        <row r="3863">
          <cell r="A3863" t="str">
            <v>P302422075</v>
          </cell>
          <cell r="B3863" t="str">
            <v>UNI</v>
          </cell>
          <cell r="C3863" t="str">
            <v>PIN Creative writing - Calligraphy, sada linerů, 5 ks, (0,1 mm/ 0,5 mm/ CS1/ CS2/ CS3), černá</v>
          </cell>
          <cell r="D3863">
            <v>3296280046549</v>
          </cell>
          <cell r="E3863">
            <v>199</v>
          </cell>
        </row>
        <row r="3864">
          <cell r="A3864" t="str">
            <v>P302422074</v>
          </cell>
          <cell r="B3864" t="str">
            <v>UNI</v>
          </cell>
          <cell r="C3864" t="str">
            <v>PIN Creative Writting - Brush Art, sada linerů, 5 ks, (EFB/ BR), mix barev</v>
          </cell>
          <cell r="D3864">
            <v>3296280046532</v>
          </cell>
          <cell r="E3864">
            <v>219</v>
          </cell>
        </row>
        <row r="3865">
          <cell r="A3865" t="str">
            <v>P302422073</v>
          </cell>
          <cell r="B3865" t="str">
            <v>UNI</v>
          </cell>
          <cell r="C3865" t="str">
            <v>PIN Creative Writting - Lettering, sada linerů, 5 ks, (0,8 mm/ BR), mix barev</v>
          </cell>
          <cell r="D3865">
            <v>3296280046518</v>
          </cell>
          <cell r="E3865">
            <v>199</v>
          </cell>
        </row>
        <row r="3866">
          <cell r="A3866" t="str">
            <v>P289447000</v>
          </cell>
          <cell r="B3866" t="str">
            <v>UNI</v>
          </cell>
          <cell r="C3866" t="str">
            <v>PIN CS1 liner se seříznutým hrotem, 1,0 mm, černý</v>
          </cell>
          <cell r="D3866">
            <v>4902778270974</v>
          </cell>
          <cell r="E3866">
            <v>32.6</v>
          </cell>
        </row>
        <row r="3867">
          <cell r="A3867" t="str">
            <v>P289538000</v>
          </cell>
          <cell r="B3867" t="str">
            <v>UNI</v>
          </cell>
          <cell r="C3867" t="str">
            <v>PIN CS2 liner se seříznutým hrotem, 2,0 mm, černý</v>
          </cell>
          <cell r="D3867">
            <v>4902778270981</v>
          </cell>
          <cell r="E3867">
            <v>32.6</v>
          </cell>
        </row>
        <row r="3868">
          <cell r="A3868" t="str">
            <v>P289553000</v>
          </cell>
          <cell r="B3868" t="str">
            <v>UNI</v>
          </cell>
          <cell r="C3868" t="str">
            <v>PIN CS3 liner se seříznutým hrotem, 3,0 mm, černý</v>
          </cell>
          <cell r="D3868">
            <v>4902778270998</v>
          </cell>
          <cell r="E3868">
            <v>32.6</v>
          </cell>
        </row>
        <row r="3869">
          <cell r="A3869" t="str">
            <v>P302422082</v>
          </cell>
          <cell r="B3869" t="str">
            <v>UNI</v>
          </cell>
          <cell r="C3869" t="str">
            <v>PIN Drawing - Comics, sada linerů, 5 ks, (0,7 mm/ 1,0 mm/ BR), mix barev</v>
          </cell>
          <cell r="D3869">
            <v>3296280047768</v>
          </cell>
          <cell r="E3869">
            <v>209</v>
          </cell>
        </row>
        <row r="3870">
          <cell r="A3870" t="str">
            <v>P302422079</v>
          </cell>
          <cell r="B3870" t="str">
            <v>UNI</v>
          </cell>
          <cell r="C3870" t="str">
            <v>PIN Drawing - Manga Shojo, sada linerů, 5 ks, (0,03 mm/ 0,1 mm/ 0,5 mm/ EFB), mix barev</v>
          </cell>
          <cell r="D3870">
            <v>3296280047737</v>
          </cell>
          <cell r="E3870">
            <v>209</v>
          </cell>
        </row>
        <row r="3871">
          <cell r="A3871" t="str">
            <v>P302422078</v>
          </cell>
          <cell r="B3871" t="str">
            <v>UNI</v>
          </cell>
          <cell r="C3871" t="str">
            <v>PIN Drawing - Manga Shonen, sada linerů, 5 ks, (0,05 mm/ 0,3 mm/ 0,8 mm/ BR), černá</v>
          </cell>
          <cell r="D3871">
            <v>3296280046525</v>
          </cell>
          <cell r="E3871">
            <v>199</v>
          </cell>
        </row>
        <row r="3872">
          <cell r="A3872" t="str">
            <v>P302422080</v>
          </cell>
          <cell r="B3872" t="str">
            <v>UNI</v>
          </cell>
          <cell r="C3872" t="str">
            <v>PIN Drawing - Sketching, sada linerů, 5 ks, (0,4 mm/ 0,9 mm/ 1,2 mm/ BR/ EFB), mix barev</v>
          </cell>
          <cell r="D3872">
            <v>3296280047744</v>
          </cell>
          <cell r="E3872">
            <v>209</v>
          </cell>
        </row>
        <row r="3873">
          <cell r="A3873" t="str">
            <v>P302422081</v>
          </cell>
          <cell r="B3873" t="str">
            <v>UNI</v>
          </cell>
          <cell r="C3873" t="str">
            <v>PIN Drawing - Tatto Art, sada linerů, 5 ks, (0,1 mm/ 0,2 mm/ 0,7 mm/ BR/ CS3), černá</v>
          </cell>
          <cell r="D3873">
            <v>3296280047751</v>
          </cell>
          <cell r="E3873">
            <v>199</v>
          </cell>
        </row>
        <row r="3874">
          <cell r="A3874" t="str">
            <v>P242354000</v>
          </cell>
          <cell r="B3874" t="str">
            <v>UNI</v>
          </cell>
          <cell r="C3874" t="str">
            <v>PM-122 popisovač PROCKEY, 1,8 - 2,2 mm, černý</v>
          </cell>
          <cell r="D3874">
            <v>4902778917114</v>
          </cell>
          <cell r="E3874">
            <v>31</v>
          </cell>
        </row>
        <row r="3875">
          <cell r="A3875" t="str">
            <v>P242362000</v>
          </cell>
          <cell r="B3875" t="str">
            <v>UNI</v>
          </cell>
          <cell r="C3875" t="str">
            <v>PM-122 popisovač PROCKEY, 1,8 - 2,2 mm, modrý</v>
          </cell>
          <cell r="D3875">
            <v>4902778917121</v>
          </cell>
          <cell r="E3875">
            <v>31</v>
          </cell>
        </row>
        <row r="3876">
          <cell r="A3876" t="str">
            <v>P242388000</v>
          </cell>
          <cell r="B3876" t="str">
            <v>UNI</v>
          </cell>
          <cell r="C3876" t="str">
            <v>PM-122 popisovač PROCKEY, 1,8 - 2,2 mm, zelený</v>
          </cell>
          <cell r="D3876">
            <v>4902778917145</v>
          </cell>
          <cell r="E3876">
            <v>31</v>
          </cell>
        </row>
        <row r="3877">
          <cell r="A3877" t="str">
            <v>P359711000</v>
          </cell>
          <cell r="B3877" t="str">
            <v>UNI</v>
          </cell>
          <cell r="C3877" t="str">
            <v>PM-122 popisovač PROCKEY, červený</v>
          </cell>
          <cell r="D3877">
            <v>4902778917138</v>
          </cell>
          <cell r="E3877">
            <v>31</v>
          </cell>
        </row>
        <row r="3878">
          <cell r="A3878" t="str">
            <v>P242461000</v>
          </cell>
          <cell r="B3878" t="str">
            <v>UNI</v>
          </cell>
          <cell r="C3878" t="str">
            <v>PM-126 popisovač PROCKEY, 5,7 mm, černý</v>
          </cell>
          <cell r="D3878">
            <v>4902778917190</v>
          </cell>
          <cell r="E3878">
            <v>31</v>
          </cell>
        </row>
        <row r="3879">
          <cell r="A3879" t="str">
            <v>P242479000</v>
          </cell>
          <cell r="B3879" t="str">
            <v>UNI</v>
          </cell>
          <cell r="C3879" t="str">
            <v>PM-126 popisovač PROCKEY, 5,7 mm, modrý</v>
          </cell>
          <cell r="D3879">
            <v>4902778917206</v>
          </cell>
          <cell r="E3879">
            <v>31</v>
          </cell>
        </row>
        <row r="3880">
          <cell r="A3880" t="str">
            <v>P364265000</v>
          </cell>
          <cell r="B3880" t="str">
            <v>UNI</v>
          </cell>
          <cell r="C3880" t="str">
            <v>Porte Mines technická mikrotužka M3-552, 0,35 mm</v>
          </cell>
          <cell r="D3880">
            <v>4902778364260</v>
          </cell>
          <cell r="E3880">
            <v>156</v>
          </cell>
        </row>
        <row r="3881">
          <cell r="A3881" t="str">
            <v>P364281000</v>
          </cell>
          <cell r="B3881" t="str">
            <v>UNI</v>
          </cell>
          <cell r="C3881" t="str">
            <v>Porte Mines technická mikrotužka M5-552, 0,5 mm</v>
          </cell>
          <cell r="D3881">
            <v>4902778364284</v>
          </cell>
          <cell r="E3881">
            <v>156</v>
          </cell>
        </row>
        <row r="3882">
          <cell r="A3882" t="str">
            <v>P364299000</v>
          </cell>
          <cell r="B3882" t="str">
            <v>UNI</v>
          </cell>
          <cell r="C3882" t="str">
            <v>Porte Mines technická mikrotužka M7-552, 0,7 mm</v>
          </cell>
          <cell r="D3882">
            <v>4902778364291</v>
          </cell>
          <cell r="E3882">
            <v>156</v>
          </cell>
        </row>
        <row r="3883">
          <cell r="A3883" t="str">
            <v>P364307000</v>
          </cell>
          <cell r="B3883" t="str">
            <v>UNI</v>
          </cell>
          <cell r="C3883" t="str">
            <v>Porte Mines technická mikrotužka M9-552, 0,9 mm</v>
          </cell>
          <cell r="D3883">
            <v>4902778364307</v>
          </cell>
          <cell r="E3883">
            <v>156</v>
          </cell>
        </row>
        <row r="3884">
          <cell r="A3884" t="str">
            <v>P768184000</v>
          </cell>
          <cell r="B3884" t="str">
            <v>UNI</v>
          </cell>
          <cell r="C3884" t="str">
            <v>POWER TANK kuličkové pero SN-220, 1,0 mm, černé</v>
          </cell>
          <cell r="D3884">
            <v>4902778763674</v>
          </cell>
          <cell r="E3884">
            <v>62.4</v>
          </cell>
        </row>
        <row r="3885">
          <cell r="A3885" t="str">
            <v>P768200000</v>
          </cell>
          <cell r="B3885" t="str">
            <v>UNI</v>
          </cell>
          <cell r="C3885" t="str">
            <v>POWER TANK kuličkové pero SN-220, 1,0 mm, červené</v>
          </cell>
          <cell r="D3885">
            <v>4902778763667</v>
          </cell>
          <cell r="E3885">
            <v>62.4</v>
          </cell>
        </row>
        <row r="3886">
          <cell r="A3886" t="str">
            <v>P768192000</v>
          </cell>
          <cell r="B3886" t="str">
            <v>UNI</v>
          </cell>
          <cell r="C3886" t="str">
            <v>POWER TANK kuličkové pero SN-220, 1,0 mm, modré</v>
          </cell>
          <cell r="D3886">
            <v>4902778763681</v>
          </cell>
          <cell r="E3886">
            <v>62.4</v>
          </cell>
        </row>
        <row r="3887">
          <cell r="A3887" t="str">
            <v>P763714000</v>
          </cell>
          <cell r="B3887" t="str">
            <v>UNI</v>
          </cell>
          <cell r="C3887" t="str">
            <v>POWER TANK náplň SNP-10 pro SN-220, 1,0 mm, černá</v>
          </cell>
          <cell r="D3887">
            <v>4902778763711</v>
          </cell>
          <cell r="E3887">
            <v>26.4</v>
          </cell>
        </row>
        <row r="3888">
          <cell r="A3888" t="str">
            <v>P763706000</v>
          </cell>
          <cell r="B3888" t="str">
            <v>UNI</v>
          </cell>
          <cell r="C3888" t="str">
            <v>POWER TANK náplň SNP-10 pro SN-220, 1,0 mm, červená</v>
          </cell>
          <cell r="D3888">
            <v>4902778763704</v>
          </cell>
          <cell r="E3888">
            <v>26.4</v>
          </cell>
        </row>
        <row r="3889">
          <cell r="A3889" t="str">
            <v>P763722000</v>
          </cell>
          <cell r="B3889" t="str">
            <v>UNI</v>
          </cell>
          <cell r="C3889" t="str">
            <v>POWER TANK náplň SNP-10 pro SN-220, 1,0 mm, modrá</v>
          </cell>
          <cell r="D3889">
            <v>4902778763728</v>
          </cell>
          <cell r="E3889">
            <v>26.4</v>
          </cell>
        </row>
        <row r="3890">
          <cell r="A3890" t="str">
            <v>P170241000</v>
          </cell>
          <cell r="B3890" t="str">
            <v>UNI</v>
          </cell>
          <cell r="C3890" t="str">
            <v>PWE-17K křídový popisovač, 15 mm, bílý</v>
          </cell>
          <cell r="D3890">
            <v>4902778170243</v>
          </cell>
          <cell r="E3890">
            <v>129</v>
          </cell>
        </row>
        <row r="3891">
          <cell r="A3891" t="str">
            <v>P170258000</v>
          </cell>
          <cell r="B3891" t="str">
            <v>UNI</v>
          </cell>
          <cell r="C3891" t="str">
            <v>PWE-17K křídový popisovač, 15 mm, černý</v>
          </cell>
          <cell r="D3891">
            <v>4902778170250</v>
          </cell>
          <cell r="E3891">
            <v>129</v>
          </cell>
        </row>
        <row r="3892">
          <cell r="A3892" t="str">
            <v>P222133000</v>
          </cell>
          <cell r="B3892" t="str">
            <v>UNI</v>
          </cell>
          <cell r="C3892" t="str">
            <v>PWE-17K křídový popisovač, 15 mm, stříbrný</v>
          </cell>
          <cell r="D3892">
            <v>4902778222133</v>
          </cell>
          <cell r="E3892">
            <v>129</v>
          </cell>
        </row>
        <row r="3893">
          <cell r="A3893" t="str">
            <v>P222125000</v>
          </cell>
          <cell r="B3893" t="str">
            <v>UNI</v>
          </cell>
          <cell r="C3893" t="str">
            <v>PWE-17K křídový popisovač, 15 mm, zlatý</v>
          </cell>
          <cell r="D3893">
            <v>4902778222126</v>
          </cell>
          <cell r="E3893">
            <v>129</v>
          </cell>
        </row>
        <row r="3894">
          <cell r="A3894" t="str">
            <v>P170266000</v>
          </cell>
          <cell r="B3894" t="str">
            <v>UNI</v>
          </cell>
          <cell r="C3894" t="str">
            <v>PWE-17K křídový popisovač, 15 mm, žlutý</v>
          </cell>
          <cell r="D3894">
            <v>4902778170267</v>
          </cell>
          <cell r="E3894">
            <v>129</v>
          </cell>
        </row>
        <row r="3895">
          <cell r="A3895" t="str">
            <v>P264721000</v>
          </cell>
          <cell r="B3895" t="str">
            <v>UNI</v>
          </cell>
          <cell r="C3895" t="str">
            <v>PWE-3MS křídový popisovač, 0,9 - 1,3 mm, bílý</v>
          </cell>
          <cell r="D3895">
            <v>4902778175422</v>
          </cell>
          <cell r="E3895">
            <v>46</v>
          </cell>
        </row>
        <row r="3896">
          <cell r="A3896" t="str">
            <v>P264762000</v>
          </cell>
          <cell r="B3896" t="str">
            <v>UNI</v>
          </cell>
          <cell r="C3896" t="str">
            <v>PWE-3MS křídový popisovač, 0,9 - 1,3 mm, černý</v>
          </cell>
          <cell r="D3896">
            <v>4902778175446</v>
          </cell>
          <cell r="E3896">
            <v>46</v>
          </cell>
        </row>
        <row r="3897">
          <cell r="A3897" t="str">
            <v>P264754000</v>
          </cell>
          <cell r="B3897" t="str">
            <v>UNI</v>
          </cell>
          <cell r="C3897" t="str">
            <v>PWE-3MS křídový popisovač, 0,9 - 1,3 mm, žlutý</v>
          </cell>
          <cell r="D3897">
            <v>4902778175439</v>
          </cell>
          <cell r="E3897">
            <v>46</v>
          </cell>
        </row>
        <row r="3898">
          <cell r="A3898" t="str">
            <v>P264614000</v>
          </cell>
          <cell r="B3898" t="str">
            <v>UNI</v>
          </cell>
          <cell r="C3898" t="str">
            <v>PWE-5M křídový popisovač, 1,8 - 2,5 mm, bílý</v>
          </cell>
          <cell r="D3898">
            <v>4902778140017</v>
          </cell>
          <cell r="E3898">
            <v>50.3</v>
          </cell>
        </row>
        <row r="3899">
          <cell r="A3899" t="str">
            <v>P264697000</v>
          </cell>
          <cell r="B3899" t="str">
            <v>UNI</v>
          </cell>
          <cell r="C3899" t="str">
            <v>PWE-5M křídový popisovač, 1,8 - 2,5 mm, černý</v>
          </cell>
          <cell r="D3899">
            <v>4902778170212</v>
          </cell>
          <cell r="E3899">
            <v>50.3</v>
          </cell>
        </row>
        <row r="3900">
          <cell r="A3900" t="str">
            <v>P264663000</v>
          </cell>
          <cell r="B3900" t="str">
            <v>UNI</v>
          </cell>
          <cell r="C3900" t="str">
            <v>PWE-5M křídový popisovač, 1,8 - 2,5 mm, červený</v>
          </cell>
          <cell r="D3900">
            <v>4902778140062</v>
          </cell>
          <cell r="E3900">
            <v>50.3</v>
          </cell>
        </row>
        <row r="3901">
          <cell r="A3901" t="str">
            <v>P264689000</v>
          </cell>
          <cell r="B3901" t="str">
            <v>UNI</v>
          </cell>
          <cell r="C3901" t="str">
            <v>PWE-5M křídový popisovač, 1,8 - 2,5 mm, fialový</v>
          </cell>
          <cell r="D3901">
            <v>4902778140086</v>
          </cell>
          <cell r="E3901">
            <v>50.3</v>
          </cell>
        </row>
        <row r="3902">
          <cell r="A3902" t="str">
            <v>P264630000</v>
          </cell>
          <cell r="B3902" t="str">
            <v>UNI</v>
          </cell>
          <cell r="C3902" t="str">
            <v>PWE-5M křídový popisovač, 1,8 - 2,5 mm, fluo oranžový</v>
          </cell>
          <cell r="D3902">
            <v>4902778140031</v>
          </cell>
          <cell r="E3902">
            <v>50.3</v>
          </cell>
        </row>
        <row r="3903">
          <cell r="A3903" t="str">
            <v>P264655000</v>
          </cell>
          <cell r="B3903" t="str">
            <v>UNI</v>
          </cell>
          <cell r="C3903" t="str">
            <v>PWE-5M křídový popisovač, 1,8 - 2,5 mm, fluo růžový</v>
          </cell>
          <cell r="D3903">
            <v>4902778140055</v>
          </cell>
          <cell r="E3903">
            <v>50.3</v>
          </cell>
        </row>
        <row r="3904">
          <cell r="A3904" t="str">
            <v>P264648000</v>
          </cell>
          <cell r="B3904" t="str">
            <v>UNI</v>
          </cell>
          <cell r="C3904" t="str">
            <v>PWE-5M křídový popisovač, 1,8 - 2,5 mm, fluo zelený</v>
          </cell>
          <cell r="D3904">
            <v>4902778140048</v>
          </cell>
          <cell r="E3904">
            <v>50.3</v>
          </cell>
        </row>
        <row r="3905">
          <cell r="A3905" t="str">
            <v>P264622000</v>
          </cell>
          <cell r="B3905" t="str">
            <v>UNI</v>
          </cell>
          <cell r="C3905" t="str">
            <v>PWE-5M křídový popisovač, 1,8 - 2,5 mm, fluo žlutý</v>
          </cell>
          <cell r="D3905">
            <v>4902778140024</v>
          </cell>
          <cell r="E3905">
            <v>50.3</v>
          </cell>
        </row>
        <row r="3906">
          <cell r="A3906" t="str">
            <v>P256412000</v>
          </cell>
          <cell r="B3906" t="str">
            <v>UNI</v>
          </cell>
          <cell r="C3906" t="str">
            <v>PWE-5M křídový popisovač, 1,8 - 2,5 mm, metalicky červený</v>
          </cell>
          <cell r="D3906">
            <v>4902778256411</v>
          </cell>
          <cell r="E3906">
            <v>50.3</v>
          </cell>
        </row>
        <row r="3907">
          <cell r="A3907" t="str">
            <v>P256446000</v>
          </cell>
          <cell r="B3907" t="str">
            <v>UNI</v>
          </cell>
          <cell r="C3907" t="str">
            <v>PWE-5M křídový popisovač, 1,8 - 2,5 mm, metalicky fialový</v>
          </cell>
          <cell r="D3907">
            <v>4902778256442</v>
          </cell>
          <cell r="E3907">
            <v>50.3</v>
          </cell>
        </row>
        <row r="3908">
          <cell r="A3908" t="str">
            <v>P256404000</v>
          </cell>
          <cell r="B3908" t="str">
            <v>UNI</v>
          </cell>
          <cell r="C3908" t="str">
            <v>PWE-5M křídový popisovač, 1,8 - 2,5 mm, metalicky modrý</v>
          </cell>
          <cell r="D3908">
            <v>4902778256404</v>
          </cell>
          <cell r="E3908">
            <v>50.3</v>
          </cell>
        </row>
        <row r="3909">
          <cell r="A3909" t="str">
            <v>P256438000</v>
          </cell>
          <cell r="B3909" t="str">
            <v>UNI</v>
          </cell>
          <cell r="C3909" t="str">
            <v>PWE-5M křídový popisovač, 1,8 - 2,5 mm, metalicky růžový</v>
          </cell>
          <cell r="D3909">
            <v>4902778256435</v>
          </cell>
          <cell r="E3909">
            <v>50.3</v>
          </cell>
        </row>
        <row r="3910">
          <cell r="A3910" t="str">
            <v>P256420000</v>
          </cell>
          <cell r="B3910" t="str">
            <v>UNI</v>
          </cell>
          <cell r="C3910" t="str">
            <v>PWE-5M křídový popisovač, 1,8 - 2,5 mm, metalicky zelený</v>
          </cell>
          <cell r="D3910">
            <v>4902778256428</v>
          </cell>
          <cell r="E3910">
            <v>50.3</v>
          </cell>
        </row>
        <row r="3911">
          <cell r="A3911" t="str">
            <v>P264713000</v>
          </cell>
          <cell r="B3911" t="str">
            <v>UNI</v>
          </cell>
          <cell r="C3911" t="str">
            <v>PWE-5M křídový popisovač, 1,8 - 2,5 mm, stříbrný</v>
          </cell>
          <cell r="D3911">
            <v>4902778222096</v>
          </cell>
          <cell r="E3911">
            <v>50.3</v>
          </cell>
        </row>
        <row r="3912">
          <cell r="A3912" t="str">
            <v>P264671000</v>
          </cell>
          <cell r="B3912" t="str">
            <v>UNI</v>
          </cell>
          <cell r="C3912" t="str">
            <v>PWE-5M křídový popisovač, 1,8 - 2,5 mm, světle modrý</v>
          </cell>
          <cell r="D3912">
            <v>4902778140079</v>
          </cell>
          <cell r="E3912">
            <v>50.3</v>
          </cell>
        </row>
        <row r="3913">
          <cell r="A3913" t="str">
            <v>P264705000</v>
          </cell>
          <cell r="B3913" t="str">
            <v>UNI</v>
          </cell>
          <cell r="C3913" t="str">
            <v>PWE-5M křídový popisovač, 1,8 - 2,5 mm, zlatý</v>
          </cell>
          <cell r="D3913">
            <v>4902778222089</v>
          </cell>
          <cell r="E3913">
            <v>50.3</v>
          </cell>
        </row>
        <row r="3914">
          <cell r="A3914" t="str">
            <v>P256453000</v>
          </cell>
          <cell r="B3914" t="str">
            <v>UNI</v>
          </cell>
          <cell r="C3914" t="str">
            <v>PWE-5M sada křídových popisovačů, 1,8 - 2,5 mm, metalické barvy</v>
          </cell>
          <cell r="D3914">
            <v>4902778256459</v>
          </cell>
          <cell r="E3914">
            <v>480</v>
          </cell>
        </row>
        <row r="3915">
          <cell r="A3915" t="str">
            <v>P153528181</v>
          </cell>
          <cell r="B3915" t="str">
            <v>UNI</v>
          </cell>
          <cell r="C3915" t="str">
            <v>PWE-5M sada křídových popisovačů, 1,8 - 2,5 mm, mix barev</v>
          </cell>
          <cell r="D3915">
            <v>5012788046700</v>
          </cell>
          <cell r="E3915">
            <v>222</v>
          </cell>
        </row>
        <row r="3916">
          <cell r="A3916" t="str">
            <v>P302422226</v>
          </cell>
          <cell r="B3916" t="str">
            <v>UNI</v>
          </cell>
          <cell r="C3916" t="str">
            <v>PWE-5M vánoční dekorační sada - Nordic, 1,8 - 2,5 mm, mix barev</v>
          </cell>
          <cell r="D3916">
            <v>3701614900416</v>
          </cell>
          <cell r="E3916">
            <v>271.89999999999998</v>
          </cell>
        </row>
        <row r="3917">
          <cell r="A3917" t="str">
            <v>P590199304</v>
          </cell>
          <cell r="B3917" t="str">
            <v>UNI</v>
          </cell>
          <cell r="C3917" t="str">
            <v>PWE-5M vánoční dekorační sada - Traditional, 1,8 - 2,5 mm, mix barev</v>
          </cell>
          <cell r="D3917">
            <v>8594157938283</v>
          </cell>
          <cell r="E3917">
            <v>271.89999999999998</v>
          </cell>
        </row>
        <row r="3918">
          <cell r="A3918" t="str">
            <v>P140095000</v>
          </cell>
          <cell r="B3918" t="str">
            <v>UNI</v>
          </cell>
          <cell r="C3918" t="str">
            <v>PWE-8K křídový popisovač, 8 mm, bílý</v>
          </cell>
          <cell r="D3918">
            <v>4902778140093</v>
          </cell>
          <cell r="E3918">
            <v>73.7</v>
          </cell>
        </row>
        <row r="3919">
          <cell r="A3919" t="str">
            <v>P170233000</v>
          </cell>
          <cell r="B3919" t="str">
            <v>UNI</v>
          </cell>
          <cell r="C3919" t="str">
            <v>PWE-8K křídový popisovač, 8 mm, černý</v>
          </cell>
          <cell r="D3919">
            <v>4902778170236</v>
          </cell>
          <cell r="E3919">
            <v>73.7</v>
          </cell>
        </row>
        <row r="3920">
          <cell r="A3920" t="str">
            <v>P140145000</v>
          </cell>
          <cell r="B3920" t="str">
            <v>UNI</v>
          </cell>
          <cell r="C3920" t="str">
            <v>PWE-8K křídový popisovač, 8 mm, červený</v>
          </cell>
          <cell r="D3920">
            <v>4902778140147</v>
          </cell>
          <cell r="E3920">
            <v>73.7</v>
          </cell>
        </row>
        <row r="3921">
          <cell r="A3921" t="str">
            <v>P140160000</v>
          </cell>
          <cell r="B3921" t="str">
            <v>UNI</v>
          </cell>
          <cell r="C3921" t="str">
            <v>PWE-8K křídový popisovač, 8 mm, fialový</v>
          </cell>
          <cell r="D3921">
            <v>4902778140161</v>
          </cell>
          <cell r="E3921">
            <v>73.7</v>
          </cell>
        </row>
        <row r="3922">
          <cell r="A3922" t="str">
            <v>P140111000</v>
          </cell>
          <cell r="B3922" t="str">
            <v>UNI</v>
          </cell>
          <cell r="C3922" t="str">
            <v>PWE-8K křídový popisovač, 8 mm, fluo oranžový</v>
          </cell>
          <cell r="D3922">
            <v>4902778140116</v>
          </cell>
          <cell r="E3922">
            <v>73.7</v>
          </cell>
        </row>
        <row r="3923">
          <cell r="A3923" t="str">
            <v>P140137000</v>
          </cell>
          <cell r="B3923" t="str">
            <v>UNI</v>
          </cell>
          <cell r="C3923" t="str">
            <v>PWE-8K křídový popisovač, 8 mm, fluo růžový</v>
          </cell>
          <cell r="D3923">
            <v>4902778140130</v>
          </cell>
          <cell r="E3923">
            <v>73.7</v>
          </cell>
        </row>
        <row r="3924">
          <cell r="A3924" t="str">
            <v>P140129000</v>
          </cell>
          <cell r="B3924" t="str">
            <v>UNI</v>
          </cell>
          <cell r="C3924" t="str">
            <v>PWE-8K křídový popisovač, 8 mm, fluo zelený</v>
          </cell>
          <cell r="D3924">
            <v>4902778140123</v>
          </cell>
          <cell r="E3924">
            <v>73.7</v>
          </cell>
        </row>
        <row r="3925">
          <cell r="A3925" t="str">
            <v>P140103000</v>
          </cell>
          <cell r="B3925" t="str">
            <v>UNI</v>
          </cell>
          <cell r="C3925" t="str">
            <v>PWE-8K křídový popisovač, 8 mm, fluo žlutý</v>
          </cell>
          <cell r="D3925">
            <v>4902778140109</v>
          </cell>
          <cell r="E3925">
            <v>73.7</v>
          </cell>
        </row>
        <row r="3926">
          <cell r="A3926" t="str">
            <v>P256362000</v>
          </cell>
          <cell r="B3926" t="str">
            <v>UNI</v>
          </cell>
          <cell r="C3926" t="str">
            <v>PWE-8K křídový popisovač, 8 mm, metalicky červený</v>
          </cell>
          <cell r="D3926">
            <v>4902778256367</v>
          </cell>
          <cell r="E3926">
            <v>73.7</v>
          </cell>
        </row>
        <row r="3927">
          <cell r="A3927" t="str">
            <v>P256396000</v>
          </cell>
          <cell r="B3927" t="str">
            <v>UNI</v>
          </cell>
          <cell r="C3927" t="str">
            <v>PWE-8K křídový popisovač, 8 mm, metalicky fialový</v>
          </cell>
          <cell r="D3927">
            <v>4902778256398</v>
          </cell>
          <cell r="E3927">
            <v>73.7</v>
          </cell>
        </row>
        <row r="3928">
          <cell r="A3928" t="str">
            <v>P256354000</v>
          </cell>
          <cell r="B3928" t="str">
            <v>UNI</v>
          </cell>
          <cell r="C3928" t="str">
            <v>PWE-8K křídový popisovač, 8 mm, metalicky modrý</v>
          </cell>
          <cell r="D3928">
            <v>4902778256350</v>
          </cell>
          <cell r="E3928">
            <v>73.7</v>
          </cell>
        </row>
        <row r="3929">
          <cell r="A3929" t="str">
            <v>P256388000</v>
          </cell>
          <cell r="B3929" t="str">
            <v>UNI</v>
          </cell>
          <cell r="C3929" t="str">
            <v>PWE-8K křídový popisovač, 8 mm, metalicky růžový</v>
          </cell>
          <cell r="D3929">
            <v>4902778256381</v>
          </cell>
          <cell r="E3929">
            <v>73.7</v>
          </cell>
        </row>
        <row r="3930">
          <cell r="A3930" t="str">
            <v>P256370000</v>
          </cell>
          <cell r="B3930" t="str">
            <v>UNI</v>
          </cell>
          <cell r="C3930" t="str">
            <v>PWE-8K křídový popisovač, 8 mm, metalicky zelený</v>
          </cell>
          <cell r="D3930">
            <v>4902778256374</v>
          </cell>
          <cell r="E3930">
            <v>73.7</v>
          </cell>
        </row>
        <row r="3931">
          <cell r="A3931" t="str">
            <v>P222117000</v>
          </cell>
          <cell r="B3931" t="str">
            <v>UNI</v>
          </cell>
          <cell r="C3931" t="str">
            <v>PWE-8K křídový popisovač, 8 mm, stříbrný</v>
          </cell>
          <cell r="D3931">
            <v>4902778222119</v>
          </cell>
          <cell r="E3931">
            <v>73.7</v>
          </cell>
        </row>
        <row r="3932">
          <cell r="A3932" t="str">
            <v>P140152000</v>
          </cell>
          <cell r="B3932" t="str">
            <v>UNI</v>
          </cell>
          <cell r="C3932" t="str">
            <v>PWE-8K křídový popisovač, 8 mm, světle modrý</v>
          </cell>
          <cell r="D3932">
            <v>4902778140154</v>
          </cell>
          <cell r="E3932">
            <v>73.7</v>
          </cell>
        </row>
        <row r="3933">
          <cell r="A3933" t="str">
            <v>P222109000</v>
          </cell>
          <cell r="B3933" t="str">
            <v>UNI</v>
          </cell>
          <cell r="C3933" t="str">
            <v>PWE-8K křídový popisovač, 8 mm, zlatý</v>
          </cell>
          <cell r="D3933">
            <v>4902778222102</v>
          </cell>
          <cell r="E3933">
            <v>73.7</v>
          </cell>
        </row>
        <row r="3934">
          <cell r="A3934" t="str">
            <v>P545491000</v>
          </cell>
          <cell r="B3934" t="str">
            <v>UNI</v>
          </cell>
          <cell r="C3934" t="str">
            <v>PX-20 lakový popisovač, 2,2 - 2,8 mm, bílý</v>
          </cell>
          <cell r="D3934">
            <v>4902778912256</v>
          </cell>
          <cell r="E3934">
            <v>44.9</v>
          </cell>
        </row>
        <row r="3935">
          <cell r="A3935" t="str">
            <v>P545616000</v>
          </cell>
          <cell r="B3935" t="str">
            <v>UNI</v>
          </cell>
          <cell r="C3935" t="str">
            <v>PX-20 lakový popisovač, 2,2 - 2,8 mm, černý</v>
          </cell>
          <cell r="D3935">
            <v>4902778912379</v>
          </cell>
          <cell r="E3935">
            <v>44.9</v>
          </cell>
        </row>
        <row r="3936">
          <cell r="A3936" t="str">
            <v>P545582000</v>
          </cell>
          <cell r="B3936" t="str">
            <v>UNI</v>
          </cell>
          <cell r="C3936" t="str">
            <v>PX-20 lakový popisovač, 2,2 - 2,8 mm, červený</v>
          </cell>
          <cell r="D3936">
            <v>4902778912348</v>
          </cell>
          <cell r="E3936">
            <v>44.9</v>
          </cell>
        </row>
        <row r="3937">
          <cell r="A3937" t="str">
            <v>P545566000</v>
          </cell>
          <cell r="B3937" t="str">
            <v>UNI</v>
          </cell>
          <cell r="C3937" t="str">
            <v>PX-20 lakový popisovač, 2,2 - 2,8 mm, fialový</v>
          </cell>
          <cell r="D3937">
            <v>4902778912324</v>
          </cell>
          <cell r="E3937">
            <v>44.9</v>
          </cell>
        </row>
        <row r="3938">
          <cell r="A3938" t="str">
            <v>P545590000</v>
          </cell>
          <cell r="B3938" t="str">
            <v>UNI</v>
          </cell>
          <cell r="C3938" t="str">
            <v>PX-20 lakový popisovač, 2,2 - 2,8 mm, hnědý</v>
          </cell>
          <cell r="D3938">
            <v>4902778912355</v>
          </cell>
          <cell r="E3938">
            <v>44.9</v>
          </cell>
        </row>
        <row r="3939">
          <cell r="A3939" t="str">
            <v>P206706000</v>
          </cell>
          <cell r="B3939" t="str">
            <v>UNI</v>
          </cell>
          <cell r="C3939" t="str">
            <v>PX-20 lakový popisovač, 2,2 - 2,8 mm, lesklý bronzový</v>
          </cell>
          <cell r="D3939">
            <v>4902778206706</v>
          </cell>
          <cell r="E3939">
            <v>44.9</v>
          </cell>
        </row>
        <row r="3940">
          <cell r="A3940" t="str">
            <v>P206698000</v>
          </cell>
          <cell r="B3940" t="str">
            <v>UNI</v>
          </cell>
          <cell r="C3940" t="str">
            <v>PX-20 lakový popisovač, 2,2 - 2,8 mm, lesklý stříbrný</v>
          </cell>
          <cell r="D3940">
            <v>4902778206690</v>
          </cell>
          <cell r="E3940">
            <v>44.9</v>
          </cell>
        </row>
        <row r="3941">
          <cell r="A3941" t="str">
            <v>P203547000</v>
          </cell>
          <cell r="B3941" t="str">
            <v>UNI</v>
          </cell>
          <cell r="C3941" t="str">
            <v>PX-20 lakový popisovač, 2,2 - 2,8 mm, lesklý zlatý</v>
          </cell>
          <cell r="D3941">
            <v>4902778203545</v>
          </cell>
          <cell r="E3941">
            <v>44.9</v>
          </cell>
        </row>
        <row r="3942">
          <cell r="A3942" t="str">
            <v>P545558000</v>
          </cell>
          <cell r="B3942" t="str">
            <v>UNI</v>
          </cell>
          <cell r="C3942" t="str">
            <v>PX-20 lakový popisovač, 2,2 - 2,8 mm, modrý</v>
          </cell>
          <cell r="D3942">
            <v>4902778912317</v>
          </cell>
          <cell r="E3942">
            <v>44.9</v>
          </cell>
        </row>
        <row r="3943">
          <cell r="A3943" t="str">
            <v>P545517000</v>
          </cell>
          <cell r="B3943" t="str">
            <v>UNI</v>
          </cell>
          <cell r="C3943" t="str">
            <v>PX-20 lakový popisovač, 2,2 - 2,8 mm, oranžový</v>
          </cell>
          <cell r="D3943">
            <v>4902778912270</v>
          </cell>
          <cell r="E3943">
            <v>44.9</v>
          </cell>
        </row>
        <row r="3944">
          <cell r="A3944" t="str">
            <v>P545574000</v>
          </cell>
          <cell r="B3944" t="str">
            <v>UNI</v>
          </cell>
          <cell r="C3944" t="str">
            <v>PX-20 lakový popisovač, 2,2 - 2,8 mm, růžový</v>
          </cell>
          <cell r="D3944">
            <v>4902778912331</v>
          </cell>
          <cell r="E3944">
            <v>44.9</v>
          </cell>
        </row>
        <row r="3945">
          <cell r="A3945" t="str">
            <v>P545632000</v>
          </cell>
          <cell r="B3945" t="str">
            <v>UNI</v>
          </cell>
          <cell r="C3945" t="str">
            <v>PX-20 lakový popisovač, 2,2 - 2,8 mm, stříbrný</v>
          </cell>
          <cell r="D3945">
            <v>4902778912393</v>
          </cell>
          <cell r="E3945">
            <v>44.9</v>
          </cell>
        </row>
        <row r="3946">
          <cell r="A3946" t="str">
            <v>P545541000</v>
          </cell>
          <cell r="B3946" t="str">
            <v>UNI</v>
          </cell>
          <cell r="C3946" t="str">
            <v>PX-20 lakový popisovač, 2,2 - 2,8 mm, světle modrý</v>
          </cell>
          <cell r="D3946">
            <v>4902778912300</v>
          </cell>
          <cell r="E3946">
            <v>44.9</v>
          </cell>
        </row>
        <row r="3947">
          <cell r="A3947" t="str">
            <v>P545525000</v>
          </cell>
          <cell r="B3947" t="str">
            <v>UNI</v>
          </cell>
          <cell r="C3947" t="str">
            <v>PX-20 lakový popisovač, 2,2 - 2,8 mm, světle zelený</v>
          </cell>
          <cell r="D3947">
            <v>4902778912287</v>
          </cell>
          <cell r="E3947">
            <v>44.9</v>
          </cell>
        </row>
        <row r="3948">
          <cell r="A3948" t="str">
            <v>P545608000</v>
          </cell>
          <cell r="B3948" t="str">
            <v>UNI</v>
          </cell>
          <cell r="C3948" t="str">
            <v>PX-20 lakový popisovač, 2,2 - 2,8 mm, šedý</v>
          </cell>
          <cell r="D3948">
            <v>4902778912362</v>
          </cell>
          <cell r="E3948">
            <v>44.9</v>
          </cell>
        </row>
        <row r="3949">
          <cell r="A3949" t="str">
            <v>P545533000</v>
          </cell>
          <cell r="B3949" t="str">
            <v>UNI</v>
          </cell>
          <cell r="C3949" t="str">
            <v>PX-20 lakový popisovač, 2,2 - 2,8 mm, zelený</v>
          </cell>
          <cell r="D3949">
            <v>4902778912294</v>
          </cell>
          <cell r="E3949">
            <v>44.9</v>
          </cell>
        </row>
        <row r="3950">
          <cell r="A3950" t="str">
            <v>P545624000</v>
          </cell>
          <cell r="B3950" t="str">
            <v>UNI</v>
          </cell>
          <cell r="C3950" t="str">
            <v>PX-20 lakový popisovač, 2,2 - 2,8 mm, zlatý</v>
          </cell>
          <cell r="D3950">
            <v>4902778912386</v>
          </cell>
          <cell r="E3950">
            <v>44.9</v>
          </cell>
        </row>
        <row r="3951">
          <cell r="A3951" t="str">
            <v>P545509000</v>
          </cell>
          <cell r="B3951" t="str">
            <v>UNI</v>
          </cell>
          <cell r="C3951" t="str">
            <v>PX-20 lakový popisovač, 2,2 - 2,8 mm, žlutý</v>
          </cell>
          <cell r="D3951">
            <v>4902778912263</v>
          </cell>
          <cell r="E3951">
            <v>44.9</v>
          </cell>
        </row>
        <row r="3952">
          <cell r="A3952" t="str">
            <v>P508341000</v>
          </cell>
          <cell r="B3952" t="str">
            <v>UNI</v>
          </cell>
          <cell r="C3952" t="str">
            <v>PX-203 lakový popisovač, 0,5 mm, bílý</v>
          </cell>
          <cell r="D3952">
            <v>4902778918258</v>
          </cell>
          <cell r="E3952">
            <v>73.400000000000006</v>
          </cell>
        </row>
        <row r="3953">
          <cell r="A3953" t="str">
            <v>P483388000</v>
          </cell>
          <cell r="B3953" t="str">
            <v>UNI</v>
          </cell>
          <cell r="C3953" t="str">
            <v>PX-203 lakový popisovač, 0,5 mm, stříbrný</v>
          </cell>
          <cell r="D3953">
            <v>4902778918241</v>
          </cell>
          <cell r="E3953">
            <v>73.400000000000006</v>
          </cell>
        </row>
        <row r="3954">
          <cell r="A3954" t="str">
            <v>P483370000</v>
          </cell>
          <cell r="B3954" t="str">
            <v>UNI</v>
          </cell>
          <cell r="C3954" t="str">
            <v>PX-203 lakový popisovač, 0,5 mm, zlatý</v>
          </cell>
          <cell r="D3954">
            <v>4902778918234</v>
          </cell>
          <cell r="E3954">
            <v>73.400000000000006</v>
          </cell>
        </row>
        <row r="3955">
          <cell r="A3955" t="str">
            <v>P558601000</v>
          </cell>
          <cell r="B3955" t="str">
            <v>UNI</v>
          </cell>
          <cell r="C3955" t="str">
            <v>PX-21 lakový popisovač, 0,8 - 1,2 mm, bílý</v>
          </cell>
          <cell r="D3955">
            <v>4902778558607</v>
          </cell>
          <cell r="E3955">
            <v>42.9</v>
          </cell>
        </row>
        <row r="3956">
          <cell r="A3956" t="str">
            <v>P558726000</v>
          </cell>
          <cell r="B3956" t="str">
            <v>UNI</v>
          </cell>
          <cell r="C3956" t="str">
            <v>PX-21 lakový popisovač, 0,8 - 1,2 mm, černý</v>
          </cell>
          <cell r="D3956">
            <v>4902778558720</v>
          </cell>
          <cell r="E3956">
            <v>42.9</v>
          </cell>
        </row>
        <row r="3957">
          <cell r="A3957" t="str">
            <v>P558692000</v>
          </cell>
          <cell r="B3957" t="str">
            <v>UNI</v>
          </cell>
          <cell r="C3957" t="str">
            <v>PX-21 lakový popisovač, 0,8 - 1,2 mm, červený</v>
          </cell>
          <cell r="D3957">
            <v>4902778558690</v>
          </cell>
          <cell r="E3957">
            <v>42.9</v>
          </cell>
        </row>
        <row r="3958">
          <cell r="A3958" t="str">
            <v>P558676000</v>
          </cell>
          <cell r="B3958" t="str">
            <v>UNI</v>
          </cell>
          <cell r="C3958" t="str">
            <v>PX-21 lakový popisovač, 0,8 - 1,2 mm, fialový</v>
          </cell>
          <cell r="D3958">
            <v>4902778558676</v>
          </cell>
          <cell r="E3958">
            <v>42.9</v>
          </cell>
        </row>
        <row r="3959">
          <cell r="A3959" t="str">
            <v>P558700000</v>
          </cell>
          <cell r="B3959" t="str">
            <v>UNI</v>
          </cell>
          <cell r="C3959" t="str">
            <v>PX-21 lakový popisovač, 0,8 - 1,2 mm, hnědý</v>
          </cell>
          <cell r="D3959">
            <v>4902778558706</v>
          </cell>
          <cell r="E3959">
            <v>42.9</v>
          </cell>
        </row>
        <row r="3960">
          <cell r="A3960" t="str">
            <v>P558668000</v>
          </cell>
          <cell r="B3960" t="str">
            <v>UNI</v>
          </cell>
          <cell r="C3960" t="str">
            <v>PX-21 lakový popisovač, 0,8 - 1,2 mm, modrý</v>
          </cell>
          <cell r="D3960">
            <v>4902778558669</v>
          </cell>
          <cell r="E3960">
            <v>42.9</v>
          </cell>
        </row>
        <row r="3961">
          <cell r="A3961" t="str">
            <v>P558627000</v>
          </cell>
          <cell r="B3961" t="str">
            <v>UNI</v>
          </cell>
          <cell r="C3961" t="str">
            <v>PX-21 lakový popisovač, 0,8 - 1,2 mm, oranžový</v>
          </cell>
          <cell r="D3961">
            <v>4902778558621</v>
          </cell>
          <cell r="E3961">
            <v>42.9</v>
          </cell>
        </row>
        <row r="3962">
          <cell r="A3962" t="str">
            <v>P558684000</v>
          </cell>
          <cell r="B3962" t="str">
            <v>UNI</v>
          </cell>
          <cell r="C3962" t="str">
            <v>PX-21 lakový popisovač, 0,8 - 1,2 mm, růžový</v>
          </cell>
          <cell r="D3962">
            <v>4902778558683</v>
          </cell>
          <cell r="E3962">
            <v>42.9</v>
          </cell>
        </row>
        <row r="3963">
          <cell r="A3963" t="str">
            <v>P558742000</v>
          </cell>
          <cell r="B3963" t="str">
            <v>UNI</v>
          </cell>
          <cell r="C3963" t="str">
            <v>PX-21 lakový popisovač, 0,8 - 1,2 mm, stříbrný</v>
          </cell>
          <cell r="D3963">
            <v>4902778558744</v>
          </cell>
          <cell r="E3963">
            <v>42.9</v>
          </cell>
        </row>
        <row r="3964">
          <cell r="A3964" t="str">
            <v>P558650000</v>
          </cell>
          <cell r="B3964" t="str">
            <v>UNI</v>
          </cell>
          <cell r="C3964" t="str">
            <v>PX-21 lakový popisovač, 0,8 - 1,2 mm, světle modrý</v>
          </cell>
          <cell r="D3964">
            <v>4902778558652</v>
          </cell>
          <cell r="E3964">
            <v>42.9</v>
          </cell>
        </row>
        <row r="3965">
          <cell r="A3965" t="str">
            <v>P558635000</v>
          </cell>
          <cell r="B3965" t="str">
            <v>UNI</v>
          </cell>
          <cell r="C3965" t="str">
            <v>PX-21 lakový popisovač, 0,8 - 1,2 mm, světle zelený</v>
          </cell>
          <cell r="D3965">
            <v>4902778558638</v>
          </cell>
          <cell r="E3965">
            <v>42.9</v>
          </cell>
        </row>
        <row r="3966">
          <cell r="A3966" t="str">
            <v>P558718000</v>
          </cell>
          <cell r="B3966" t="str">
            <v>UNI</v>
          </cell>
          <cell r="C3966" t="str">
            <v>PX-21 lakový popisovač, 0,8 - 1,2 mm, šedý</v>
          </cell>
          <cell r="D3966">
            <v>4902778558713</v>
          </cell>
          <cell r="E3966">
            <v>42.9</v>
          </cell>
        </row>
        <row r="3967">
          <cell r="A3967" t="str">
            <v>P558643000</v>
          </cell>
          <cell r="B3967" t="str">
            <v>UNI</v>
          </cell>
          <cell r="C3967" t="str">
            <v>PX-21 lakový popisovač, 0,8 - 1,2 mm, zelený</v>
          </cell>
          <cell r="D3967">
            <v>4902778558645</v>
          </cell>
          <cell r="E3967">
            <v>42.9</v>
          </cell>
        </row>
        <row r="3968">
          <cell r="A3968" t="str">
            <v>P558734000</v>
          </cell>
          <cell r="B3968" t="str">
            <v>UNI</v>
          </cell>
          <cell r="C3968" t="str">
            <v>PX-21 lakový popisovač, 0,8 - 1,2 mm, zlatý</v>
          </cell>
          <cell r="D3968">
            <v>4902778558737</v>
          </cell>
          <cell r="E3968">
            <v>42.9</v>
          </cell>
        </row>
        <row r="3969">
          <cell r="A3969" t="str">
            <v>P558619000</v>
          </cell>
          <cell r="B3969" t="str">
            <v>UNI</v>
          </cell>
          <cell r="C3969" t="str">
            <v>PX-21 lakový popisovač, 0,8 - 1,2 mm, žlutý</v>
          </cell>
          <cell r="D3969">
            <v>4902778558614</v>
          </cell>
          <cell r="E3969">
            <v>42.9</v>
          </cell>
        </row>
        <row r="3970">
          <cell r="A3970" t="str">
            <v>P151183000</v>
          </cell>
          <cell r="B3970" t="str">
            <v>UNI</v>
          </cell>
          <cell r="C3970" t="str">
            <v>PX-30 lakový popisovač, 4,0 - 8,5 mm, bílý</v>
          </cell>
          <cell r="D3970">
            <v>4902778917398</v>
          </cell>
          <cell r="E3970">
            <v>124</v>
          </cell>
        </row>
        <row r="3971">
          <cell r="A3971" t="str">
            <v>P151225000</v>
          </cell>
          <cell r="B3971" t="str">
            <v>UNI</v>
          </cell>
          <cell r="C3971" t="str">
            <v>PX-30 lakový popisovač, 4,0 - 8,5 mm, černý</v>
          </cell>
          <cell r="D3971">
            <v>4902778917350</v>
          </cell>
          <cell r="E3971">
            <v>124</v>
          </cell>
        </row>
        <row r="3972">
          <cell r="A3972" t="str">
            <v>P151217000</v>
          </cell>
          <cell r="B3972" t="str">
            <v>UNI</v>
          </cell>
          <cell r="C3972" t="str">
            <v>PX-30 lakový popisovač, 4,0 - 8,5 mm, červený</v>
          </cell>
          <cell r="D3972">
            <v>4902778917374</v>
          </cell>
          <cell r="E3972">
            <v>124</v>
          </cell>
        </row>
        <row r="3973">
          <cell r="A3973" t="str">
            <v>P151209000</v>
          </cell>
          <cell r="B3973" t="str">
            <v>UNI</v>
          </cell>
          <cell r="C3973" t="str">
            <v>PX-30 lakový popisovač, 4,0 - 8,5 mm, modrý</v>
          </cell>
          <cell r="D3973">
            <v>4902778917367</v>
          </cell>
          <cell r="E3973">
            <v>124</v>
          </cell>
        </row>
        <row r="3974">
          <cell r="A3974" t="str">
            <v>P151241000</v>
          </cell>
          <cell r="B3974" t="str">
            <v>UNI</v>
          </cell>
          <cell r="C3974" t="str">
            <v>PX-30 lakový popisovač, 4,0 - 8,5 mm, stříbrný</v>
          </cell>
          <cell r="D3974">
            <v>4902778917411</v>
          </cell>
          <cell r="E3974">
            <v>124</v>
          </cell>
        </row>
        <row r="3975">
          <cell r="A3975" t="str">
            <v>P151233000</v>
          </cell>
          <cell r="B3975" t="str">
            <v>UNI</v>
          </cell>
          <cell r="C3975" t="str">
            <v>PX-30 lakový popisovač, 4,0 - 8,5 mm, zlatý</v>
          </cell>
          <cell r="D3975">
            <v>4902778917404</v>
          </cell>
          <cell r="E3975">
            <v>124</v>
          </cell>
        </row>
        <row r="3976">
          <cell r="A3976" t="str">
            <v>P151191000</v>
          </cell>
          <cell r="B3976" t="str">
            <v>UNI</v>
          </cell>
          <cell r="C3976" t="str">
            <v>PX-30 lakový popisovač, 4,0 - 8,5 mm, žlutý</v>
          </cell>
          <cell r="D3976">
            <v>4902778917381</v>
          </cell>
          <cell r="E3976">
            <v>124</v>
          </cell>
        </row>
        <row r="3977">
          <cell r="A3977" t="str">
            <v>P716761000</v>
          </cell>
          <cell r="B3977" t="str">
            <v>UNI</v>
          </cell>
          <cell r="C3977" t="str">
            <v>SHALAKU mikrotužka M5-100, 0,5 mm, černá</v>
          </cell>
          <cell r="D3977">
            <v>4902778716762</v>
          </cell>
          <cell r="E3977">
            <v>27.6</v>
          </cell>
        </row>
        <row r="3978">
          <cell r="A3978" t="str">
            <v>P716787000</v>
          </cell>
          <cell r="B3978" t="str">
            <v>UNI</v>
          </cell>
          <cell r="C3978" t="str">
            <v>SHALAKU mikrotužka M5-100, 0,5 mm, světle modrá</v>
          </cell>
          <cell r="D3978">
            <v>4902778716786</v>
          </cell>
          <cell r="E3978">
            <v>27.6</v>
          </cell>
        </row>
        <row r="3979">
          <cell r="A3979" t="str">
            <v>P716795000</v>
          </cell>
          <cell r="B3979" t="str">
            <v>UNI</v>
          </cell>
          <cell r="C3979" t="str">
            <v>SHALAKU mikrotužka M5-100, 0,5 mm, světle růžová</v>
          </cell>
          <cell r="D3979">
            <v>4902778716793</v>
          </cell>
          <cell r="E3979">
            <v>27.6</v>
          </cell>
        </row>
        <row r="3980">
          <cell r="A3980" t="str">
            <v>P781252000</v>
          </cell>
          <cell r="B3980" t="str">
            <v>UNI</v>
          </cell>
          <cell r="C3980" t="str">
            <v>SIGNO gelový roller UM-120, 0,7 mm, černý</v>
          </cell>
          <cell r="D3980">
            <v>4902778781258</v>
          </cell>
          <cell r="E3980">
            <v>29.9</v>
          </cell>
        </row>
        <row r="3981">
          <cell r="A3981" t="str">
            <v>P781278000</v>
          </cell>
          <cell r="B3981" t="str">
            <v>UNI</v>
          </cell>
          <cell r="C3981" t="str">
            <v>SIGNO gelový roller UM-120, 0,7 mm, červený</v>
          </cell>
          <cell r="D3981">
            <v>4902778781272</v>
          </cell>
          <cell r="E3981">
            <v>29.9</v>
          </cell>
        </row>
        <row r="3982">
          <cell r="A3982" t="str">
            <v>P781260000</v>
          </cell>
          <cell r="B3982" t="str">
            <v>UNI</v>
          </cell>
          <cell r="C3982" t="str">
            <v>SIGNO gelový roller UM-120, 0,7 mm, modrý</v>
          </cell>
          <cell r="D3982">
            <v>4902778781265</v>
          </cell>
          <cell r="E3982">
            <v>29.9</v>
          </cell>
        </row>
        <row r="3983">
          <cell r="A3983" t="str">
            <v>P788711000</v>
          </cell>
          <cell r="B3983" t="str">
            <v>UNI</v>
          </cell>
          <cell r="C3983" t="str">
            <v>SIGNO gelový roller UM-120AC, 0,7 mm, bílý</v>
          </cell>
          <cell r="D3983">
            <v>4902778788714</v>
          </cell>
          <cell r="E3983">
            <v>29.9</v>
          </cell>
        </row>
        <row r="3984">
          <cell r="A3984" t="str">
            <v>P788869000</v>
          </cell>
          <cell r="B3984" t="str">
            <v>UNI</v>
          </cell>
          <cell r="C3984" t="str">
            <v>SIGNO gelový roller UM-120NM, 0,8 mm, metalicky bronzový</v>
          </cell>
          <cell r="D3984">
            <v>4902778788868</v>
          </cell>
          <cell r="E3984">
            <v>29.9</v>
          </cell>
        </row>
        <row r="3985">
          <cell r="A3985" t="str">
            <v>P788802000</v>
          </cell>
          <cell r="B3985" t="str">
            <v>UNI</v>
          </cell>
          <cell r="C3985" t="str">
            <v>SIGNO gelový roller UM-120NM, 0,8 mm, metalicky červený</v>
          </cell>
          <cell r="D3985">
            <v>4902778788806</v>
          </cell>
          <cell r="E3985">
            <v>29.9</v>
          </cell>
        </row>
        <row r="3986">
          <cell r="A3986" t="str">
            <v>P788851000</v>
          </cell>
          <cell r="B3986" t="str">
            <v>UNI</v>
          </cell>
          <cell r="C3986" t="str">
            <v>SIGNO gelový roller UM-120NM, 0,8 mm, metalicky stříbrný</v>
          </cell>
          <cell r="D3986">
            <v>4902778788851</v>
          </cell>
          <cell r="E3986">
            <v>29.9</v>
          </cell>
        </row>
        <row r="3987">
          <cell r="A3987" t="str">
            <v>P788844000</v>
          </cell>
          <cell r="B3987" t="str">
            <v>UNI</v>
          </cell>
          <cell r="C3987" t="str">
            <v>SIGNO gelový roller UM-120NM, 0,8 mm, metalicky zlatý</v>
          </cell>
          <cell r="D3987">
            <v>4902778788844</v>
          </cell>
          <cell r="E3987">
            <v>29.9</v>
          </cell>
        </row>
        <row r="3988">
          <cell r="A3988" t="str">
            <v>P572834000</v>
          </cell>
          <cell r="B3988" t="str">
            <v>UNI</v>
          </cell>
          <cell r="C3988" t="str">
            <v>SIGNO gelový roller UM-151, 0,38 mm, černý</v>
          </cell>
          <cell r="D3988">
            <v>4902778572832</v>
          </cell>
          <cell r="E3988">
            <v>42.5</v>
          </cell>
        </row>
        <row r="3989">
          <cell r="A3989" t="str">
            <v>P572859000</v>
          </cell>
          <cell r="B3989" t="str">
            <v>UNI</v>
          </cell>
          <cell r="C3989" t="str">
            <v>SIGNO gelový roller UM-151, 0,38 mm, červený</v>
          </cell>
          <cell r="D3989">
            <v>4902778572856</v>
          </cell>
          <cell r="E3989">
            <v>42.5</v>
          </cell>
        </row>
        <row r="3990">
          <cell r="A3990" t="str">
            <v>P572958000</v>
          </cell>
          <cell r="B3990" t="str">
            <v>UNI</v>
          </cell>
          <cell r="C3990" t="str">
            <v>SIGNO gelový roller UM-151, 0,38 mm, modro-černý</v>
          </cell>
          <cell r="D3990">
            <v>4902778572955</v>
          </cell>
          <cell r="E3990">
            <v>42.5</v>
          </cell>
        </row>
        <row r="3991">
          <cell r="A3991" t="str">
            <v>P572842000</v>
          </cell>
          <cell r="B3991" t="str">
            <v>UNI</v>
          </cell>
          <cell r="C3991" t="str">
            <v>SIGNO gelový roller UM-151, 0,38 mm, modrý</v>
          </cell>
          <cell r="D3991">
            <v>4902778572849</v>
          </cell>
          <cell r="E3991">
            <v>42.5</v>
          </cell>
        </row>
        <row r="3992">
          <cell r="A3992" t="str">
            <v>P568170000</v>
          </cell>
          <cell r="B3992" t="str">
            <v>UNI</v>
          </cell>
          <cell r="C3992" t="str">
            <v>SIGNO gelový roller UM-151, 0,38 mm, zelený</v>
          </cell>
          <cell r="D3992">
            <v>4902778568170</v>
          </cell>
          <cell r="E3992">
            <v>42.5</v>
          </cell>
        </row>
        <row r="3993">
          <cell r="A3993" t="str">
            <v>P218917000</v>
          </cell>
          <cell r="B3993" t="str">
            <v>UNI</v>
          </cell>
          <cell r="C3993" t="str">
            <v>SIGNO gelový roller UM-153, 1,0 mm, bílý</v>
          </cell>
          <cell r="D3993">
            <v>4902778588802</v>
          </cell>
          <cell r="E3993">
            <v>51.1</v>
          </cell>
        </row>
        <row r="3994">
          <cell r="A3994" t="str">
            <v>P218974000</v>
          </cell>
          <cell r="B3994" t="str">
            <v>UNI</v>
          </cell>
          <cell r="C3994" t="str">
            <v>SIGNO gelový roller UM-153, 1,0 mm, metalicky bronzový</v>
          </cell>
          <cell r="D3994">
            <v>4902778677629</v>
          </cell>
          <cell r="E3994">
            <v>51.1</v>
          </cell>
        </row>
        <row r="3995">
          <cell r="A3995" t="str">
            <v>P218933000</v>
          </cell>
          <cell r="B3995" t="str">
            <v>UNI</v>
          </cell>
          <cell r="C3995" t="str">
            <v>SIGNO gelový roller UM-153, 1,0 mm, metalicky červený</v>
          </cell>
          <cell r="D3995">
            <v>4902778677599</v>
          </cell>
          <cell r="E3995">
            <v>51.1</v>
          </cell>
        </row>
        <row r="3996">
          <cell r="A3996" t="str">
            <v>P218958000</v>
          </cell>
          <cell r="B3996" t="str">
            <v>UNI</v>
          </cell>
          <cell r="C3996" t="str">
            <v>SIGNO gelový roller UM-153, 1,0 mm, metalicky fialový</v>
          </cell>
          <cell r="D3996">
            <v>4902778677612</v>
          </cell>
          <cell r="E3996">
            <v>51.1</v>
          </cell>
        </row>
        <row r="3997">
          <cell r="A3997" t="str">
            <v>P218925000</v>
          </cell>
          <cell r="B3997" t="str">
            <v>UNI</v>
          </cell>
          <cell r="C3997" t="str">
            <v>SIGNO gelový roller UM-153, 1,0 mm, metalicky modrý</v>
          </cell>
          <cell r="D3997">
            <v>4902778677582</v>
          </cell>
          <cell r="E3997">
            <v>51.1</v>
          </cell>
        </row>
        <row r="3998">
          <cell r="A3998" t="str">
            <v>P218966000</v>
          </cell>
          <cell r="B3998" t="str">
            <v>UNI</v>
          </cell>
          <cell r="C3998" t="str">
            <v>SIGNO gelový roller UM-153, 1,0 mm, metalicky růžový</v>
          </cell>
          <cell r="D3998">
            <v>4902778677636</v>
          </cell>
          <cell r="E3998">
            <v>51.1</v>
          </cell>
        </row>
        <row r="3999">
          <cell r="A3999" t="str">
            <v>P218909000</v>
          </cell>
          <cell r="B3999" t="str">
            <v>UNI</v>
          </cell>
          <cell r="C3999" t="str">
            <v>SIGNO gelový roller UM-153, 1,0 mm, metalicky stříbrný</v>
          </cell>
          <cell r="D3999">
            <v>4902778665206</v>
          </cell>
          <cell r="E3999">
            <v>51.1</v>
          </cell>
        </row>
        <row r="4000">
          <cell r="A4000" t="str">
            <v>P218941000</v>
          </cell>
          <cell r="B4000" t="str">
            <v>UNI</v>
          </cell>
          <cell r="C4000" t="str">
            <v>SIGNO gelový roller UM-153, 1,0 mm, metalicky zelený</v>
          </cell>
          <cell r="D4000">
            <v>4902778677605</v>
          </cell>
          <cell r="E4000">
            <v>51.1</v>
          </cell>
        </row>
        <row r="4001">
          <cell r="A4001" t="str">
            <v>P218891000</v>
          </cell>
          <cell r="B4001" t="str">
            <v>UNI</v>
          </cell>
          <cell r="C4001" t="str">
            <v>SIGNO gelový roller UM-153, 1,0 mm, metalicky zlatý</v>
          </cell>
          <cell r="D4001">
            <v>4902778665190</v>
          </cell>
          <cell r="E4001">
            <v>51.1</v>
          </cell>
        </row>
        <row r="4002">
          <cell r="A4002" t="str">
            <v>P572248000</v>
          </cell>
          <cell r="B4002" t="str">
            <v>UNI</v>
          </cell>
          <cell r="C4002" t="str">
            <v>SIGNO gelový roller UMN-152, 0,5 mm, černý</v>
          </cell>
          <cell r="D4002">
            <v>4902778572245</v>
          </cell>
          <cell r="E4002">
            <v>42.5</v>
          </cell>
        </row>
        <row r="4003">
          <cell r="A4003" t="str">
            <v>P572263000</v>
          </cell>
          <cell r="B4003" t="str">
            <v>UNI</v>
          </cell>
          <cell r="C4003" t="str">
            <v>SIGNO gelový roller UMN-152, 0,5 mm, červený</v>
          </cell>
          <cell r="D4003">
            <v>4902778572269</v>
          </cell>
          <cell r="E4003">
            <v>42.5</v>
          </cell>
        </row>
        <row r="4004">
          <cell r="A4004" t="str">
            <v>P572255000</v>
          </cell>
          <cell r="B4004" t="str">
            <v>UNI</v>
          </cell>
          <cell r="C4004" t="str">
            <v>SIGNO gelový roller UMN-152, 0,5 mm, modrý</v>
          </cell>
          <cell r="D4004">
            <v>4902778572252</v>
          </cell>
          <cell r="E4004">
            <v>42.5</v>
          </cell>
        </row>
        <row r="4005">
          <cell r="A4005" t="str">
            <v>P308668000</v>
          </cell>
          <cell r="B4005" t="str">
            <v>UNI</v>
          </cell>
          <cell r="C4005" t="str">
            <v>SIGNO gelový roller UMN-207E, 0,7 mm, černý</v>
          </cell>
          <cell r="D4005">
            <v>4902778308660</v>
          </cell>
          <cell r="E4005">
            <v>34.700000000000003</v>
          </cell>
        </row>
        <row r="4006">
          <cell r="A4006" t="str">
            <v>P308684000</v>
          </cell>
          <cell r="B4006" t="str">
            <v>UNI</v>
          </cell>
          <cell r="C4006" t="str">
            <v>SIGNO gelový roller UMN-207E, 0,7 mm, červený</v>
          </cell>
          <cell r="D4006">
            <v>4902778308684</v>
          </cell>
          <cell r="E4006">
            <v>34.700000000000003</v>
          </cell>
        </row>
        <row r="4007">
          <cell r="A4007" t="str">
            <v>P308676000</v>
          </cell>
          <cell r="B4007" t="str">
            <v>UNI</v>
          </cell>
          <cell r="C4007" t="str">
            <v>SIGNO gelový roller UMN-207E, 0,7 mm, modrý</v>
          </cell>
          <cell r="D4007">
            <v>4902778308677</v>
          </cell>
          <cell r="E4007">
            <v>34.700000000000003</v>
          </cell>
        </row>
        <row r="4008">
          <cell r="A4008" t="str">
            <v>P218990000</v>
          </cell>
          <cell r="B4008" t="str">
            <v>UNI</v>
          </cell>
          <cell r="C4008" t="str">
            <v>SIGNO IMPACT gelový roller UM-153S, 1,0 mm, černý</v>
          </cell>
          <cell r="D4008">
            <v>4902778744772</v>
          </cell>
          <cell r="E4008">
            <v>45.7</v>
          </cell>
        </row>
        <row r="4009">
          <cell r="A4009" t="str">
            <v>P219014000</v>
          </cell>
          <cell r="B4009" t="str">
            <v>UNI</v>
          </cell>
          <cell r="C4009" t="str">
            <v>SIGNO IMPACT gelový roller UM-153S, 1,0 mm, červený</v>
          </cell>
          <cell r="D4009">
            <v>4902778744796</v>
          </cell>
          <cell r="E4009">
            <v>45.7</v>
          </cell>
        </row>
        <row r="4010">
          <cell r="A4010" t="str">
            <v>P219006000</v>
          </cell>
          <cell r="B4010" t="str">
            <v>UNI</v>
          </cell>
          <cell r="C4010" t="str">
            <v>SIGNO IMPACT gelový roller UM-153S, 1,0 mm, modrý</v>
          </cell>
          <cell r="D4010">
            <v>4902778744789</v>
          </cell>
          <cell r="E4010">
            <v>45.7</v>
          </cell>
        </row>
        <row r="4011">
          <cell r="A4011" t="str">
            <v>P269803000</v>
          </cell>
          <cell r="B4011" t="str">
            <v>UNI</v>
          </cell>
          <cell r="C4011" t="str">
            <v>SIGNO RT1 gelový roller UMN-155N, 0,7 mm, černý</v>
          </cell>
          <cell r="D4011">
            <v>4902778269800</v>
          </cell>
          <cell r="E4011">
            <v>35</v>
          </cell>
        </row>
        <row r="4012">
          <cell r="A4012" t="str">
            <v>P269829000</v>
          </cell>
          <cell r="B4012" t="str">
            <v>UNI</v>
          </cell>
          <cell r="C4012" t="str">
            <v>SIGNO RT1 gelový roller UMN-155N, 0,7 mm, červený</v>
          </cell>
          <cell r="D4012">
            <v>4902778269824</v>
          </cell>
          <cell r="E4012">
            <v>35</v>
          </cell>
        </row>
        <row r="4013">
          <cell r="A4013" t="str">
            <v>P269845000</v>
          </cell>
          <cell r="B4013" t="str">
            <v>UNI</v>
          </cell>
          <cell r="C4013" t="str">
            <v>SIGNO RT1 gelový roller UMN-155N, 0,7 mm, fialový</v>
          </cell>
          <cell r="D4013">
            <v>4902778269848</v>
          </cell>
          <cell r="E4013">
            <v>35</v>
          </cell>
        </row>
        <row r="4014">
          <cell r="A4014" t="str">
            <v>P269993000</v>
          </cell>
          <cell r="B4014" t="str">
            <v>UNI</v>
          </cell>
          <cell r="C4014" t="str">
            <v>SIGNO RT1 gelový roller UMN-155N, 0,7 mm, modro-černý</v>
          </cell>
          <cell r="D4014">
            <v>4902778269992</v>
          </cell>
          <cell r="E4014">
            <v>35</v>
          </cell>
        </row>
        <row r="4015">
          <cell r="A4015" t="str">
            <v>P269811000</v>
          </cell>
          <cell r="B4015" t="str">
            <v>UNI</v>
          </cell>
          <cell r="C4015" t="str">
            <v>SIGNO RT1 gelový roller UMN-155N, 0,7 mm, modrý</v>
          </cell>
          <cell r="D4015">
            <v>4902778269817</v>
          </cell>
          <cell r="E4015">
            <v>35</v>
          </cell>
        </row>
        <row r="4016">
          <cell r="A4016" t="str">
            <v>P269886000</v>
          </cell>
          <cell r="B4016" t="str">
            <v>UNI</v>
          </cell>
          <cell r="C4016" t="str">
            <v>SIGNO RT1 gelový roller UMN-155N, 0,7 mm, nebesky modrý</v>
          </cell>
          <cell r="D4016">
            <v>4902778269886</v>
          </cell>
          <cell r="E4016">
            <v>35</v>
          </cell>
        </row>
        <row r="4017">
          <cell r="A4017" t="str">
            <v>P269878000</v>
          </cell>
          <cell r="B4017" t="str">
            <v>UNI</v>
          </cell>
          <cell r="C4017" t="str">
            <v>SIGNO RT1 gelový roller UMN-155N, 0,7 mm, oranžový</v>
          </cell>
          <cell r="D4017">
            <v>4902778269879</v>
          </cell>
          <cell r="E4017">
            <v>35</v>
          </cell>
        </row>
        <row r="4018">
          <cell r="A4018" t="str">
            <v>P269969000</v>
          </cell>
          <cell r="B4018" t="str">
            <v>UNI</v>
          </cell>
          <cell r="C4018" t="str">
            <v>SIGNO RT1 gelový roller UMN-155N, 0,7 mm, růžový</v>
          </cell>
          <cell r="D4018">
            <v>4902778269961</v>
          </cell>
          <cell r="E4018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I113"/>
  <sheetViews>
    <sheetView tabSelected="1" topLeftCell="A76" zoomScale="90" zoomScaleNormal="90" workbookViewId="0">
      <selection activeCell="D87" sqref="D87"/>
    </sheetView>
  </sheetViews>
  <sheetFormatPr defaultRowHeight="15" x14ac:dyDescent="0.25"/>
  <cols>
    <col min="1" max="1" width="18.42578125" style="6" customWidth="1"/>
    <col min="2" max="2" width="14.28515625" bestFit="1" customWidth="1"/>
    <col min="3" max="3" width="68.5703125" customWidth="1"/>
    <col min="4" max="4" width="20.42578125" style="7" bestFit="1" customWidth="1"/>
    <col min="5" max="5" width="15.7109375" style="14" bestFit="1" customWidth="1"/>
    <col min="6" max="6" width="10.5703125" style="5" bestFit="1" customWidth="1"/>
    <col min="7" max="7" width="16.28515625" style="17" bestFit="1" customWidth="1"/>
    <col min="8" max="8" width="33.5703125" style="10" customWidth="1"/>
    <col min="9" max="9" width="6.140625" bestFit="1" customWidth="1"/>
    <col min="10" max="10" width="38.85546875" bestFit="1" customWidth="1"/>
  </cols>
  <sheetData>
    <row r="1" spans="1:9" ht="60" customHeight="1" x14ac:dyDescent="0.25">
      <c r="C1" s="11" t="s">
        <v>124</v>
      </c>
    </row>
    <row r="2" spans="1:9" ht="45" customHeight="1" x14ac:dyDescent="0.25">
      <c r="A2" s="1" t="s">
        <v>119</v>
      </c>
      <c r="B2" s="2" t="s">
        <v>0</v>
      </c>
      <c r="C2" s="2" t="s">
        <v>120</v>
      </c>
      <c r="D2" s="3" t="s">
        <v>1</v>
      </c>
      <c r="E2" s="15" t="s">
        <v>121</v>
      </c>
      <c r="F2" s="4" t="s">
        <v>122</v>
      </c>
      <c r="G2" s="18" t="s">
        <v>123</v>
      </c>
      <c r="H2" s="9" t="s">
        <v>2</v>
      </c>
      <c r="I2" s="8"/>
    </row>
    <row r="3" spans="1:9" x14ac:dyDescent="0.25">
      <c r="A3" s="6" t="s">
        <v>4</v>
      </c>
      <c r="B3" t="s">
        <v>5</v>
      </c>
      <c r="C3" t="str">
        <f>VLOOKUP($A3,[1]Sheet1!$A:$H,3,0)</f>
        <v>termofľaša Bonet, svetlosivá, 500 ml</v>
      </c>
      <c r="D3" s="7">
        <v>5903686347184</v>
      </c>
      <c r="E3" s="16">
        <f>VLOOKUP($A3,[1]Sheet1!$A:$H,7,0)</f>
        <v>10.67</v>
      </c>
      <c r="F3" s="5">
        <v>0</v>
      </c>
      <c r="G3" s="17">
        <f>E3-(E3*F3)</f>
        <v>10.67</v>
      </c>
      <c r="H3" s="10" t="s">
        <v>125</v>
      </c>
    </row>
    <row r="4" spans="1:9" x14ac:dyDescent="0.25">
      <c r="A4" s="6" t="s">
        <v>6</v>
      </c>
      <c r="B4" t="s">
        <v>5</v>
      </c>
      <c r="C4" t="str">
        <f>VLOOKUP($A4,[1]Sheet1!$A:$H,3,0)</f>
        <v>termofľaša Bonet, tmavozelená 500 ml</v>
      </c>
      <c r="D4" s="7">
        <v>5903686347207</v>
      </c>
      <c r="E4" s="16">
        <f>VLOOKUP($A4,[1]Sheet1!$A:$H,7,0)</f>
        <v>10.67</v>
      </c>
      <c r="F4" s="5">
        <v>0</v>
      </c>
      <c r="G4" s="17">
        <f t="shared" ref="G4:G67" si="0">E4-(E4*F4)</f>
        <v>10.67</v>
      </c>
      <c r="H4" s="10" t="s">
        <v>125</v>
      </c>
    </row>
    <row r="5" spans="1:9" x14ac:dyDescent="0.25">
      <c r="A5" s="6" t="s">
        <v>7</v>
      </c>
      <c r="B5" t="s">
        <v>5</v>
      </c>
      <c r="C5" t="str">
        <f>VLOOKUP($A5,[1]Sheet1!$A:$H,3,0)</f>
        <v>termofľaša Bonet, modrá, 500 ml</v>
      </c>
      <c r="D5" s="7">
        <v>5903686347221</v>
      </c>
      <c r="E5" s="16">
        <f>VLOOKUP($A5,[1]Sheet1!$A:$H,7,0)</f>
        <v>10.67</v>
      </c>
      <c r="F5" s="5">
        <v>0</v>
      </c>
      <c r="G5" s="17">
        <f t="shared" si="0"/>
        <v>10.67</v>
      </c>
      <c r="H5" s="10" t="s">
        <v>125</v>
      </c>
    </row>
    <row r="6" spans="1:9" x14ac:dyDescent="0.25">
      <c r="A6" s="6" t="s">
        <v>8</v>
      </c>
      <c r="B6" t="s">
        <v>5</v>
      </c>
      <c r="C6" t="str">
        <f>VLOOKUP($A6,[1]Sheet1!$A:$H,3,0)</f>
        <v>termofľaša Bonet, svetloružová 500 ml</v>
      </c>
      <c r="D6" s="7">
        <v>5903686347245</v>
      </c>
      <c r="E6" s="16">
        <f>VLOOKUP($A6,[1]Sheet1!$A:$H,7,0)</f>
        <v>10.67</v>
      </c>
      <c r="F6" s="5">
        <v>0</v>
      </c>
      <c r="G6" s="17">
        <f t="shared" si="0"/>
        <v>10.67</v>
      </c>
      <c r="H6" s="10" t="s">
        <v>125</v>
      </c>
    </row>
    <row r="7" spans="1:9" x14ac:dyDescent="0.25">
      <c r="A7" s="6" t="s">
        <v>9</v>
      </c>
      <c r="B7" t="s">
        <v>5</v>
      </c>
      <c r="C7" t="str">
        <f>VLOOKUP($A7,[1]Sheet1!$A:$H,3,0)</f>
        <v>termofľaša Bonet, žltá, 500 ml</v>
      </c>
      <c r="D7" s="7">
        <v>5903686347269</v>
      </c>
      <c r="E7" s="16">
        <f>VLOOKUP($A7,[1]Sheet1!$A:$H,7,0)</f>
        <v>10.67</v>
      </c>
      <c r="F7" s="5">
        <v>0</v>
      </c>
      <c r="G7" s="17">
        <f t="shared" si="0"/>
        <v>10.67</v>
      </c>
      <c r="H7" s="10" t="s">
        <v>125</v>
      </c>
    </row>
    <row r="8" spans="1:9" x14ac:dyDescent="0.25">
      <c r="A8" s="6" t="s">
        <v>10</v>
      </c>
      <c r="B8" t="s">
        <v>5</v>
      </c>
      <c r="C8" t="str">
        <f>VLOOKUP($A8,[1]Sheet1!$A:$H,3,0)</f>
        <v>termofľaša Bonet, tmavočervená, 500 ml</v>
      </c>
      <c r="D8" s="7">
        <v>5903686347283</v>
      </c>
      <c r="E8" s="16">
        <f>VLOOKUP($A8,[1]Sheet1!$A:$H,7,0)</f>
        <v>10.67</v>
      </c>
      <c r="F8" s="5">
        <v>0</v>
      </c>
      <c r="G8" s="17">
        <f t="shared" si="0"/>
        <v>10.67</v>
      </c>
      <c r="H8" s="10" t="s">
        <v>125</v>
      </c>
    </row>
    <row r="9" spans="1:9" x14ac:dyDescent="0.25">
      <c r="A9" s="6" t="s">
        <v>11</v>
      </c>
      <c r="B9" t="s">
        <v>5</v>
      </c>
      <c r="C9" t="str">
        <f>VLOOKUP($A9,[1]Sheet1!$A:$H,3,0)</f>
        <v>termofľaša Bonet, čierna, 500 ml</v>
      </c>
      <c r="D9" s="7">
        <v>5903686347306</v>
      </c>
      <c r="E9" s="16">
        <f>VLOOKUP($A9,[1]Sheet1!$A:$H,7,0)</f>
        <v>10.67</v>
      </c>
      <c r="F9" s="5">
        <v>0</v>
      </c>
      <c r="G9" s="17">
        <f t="shared" si="0"/>
        <v>10.67</v>
      </c>
      <c r="H9" s="10" t="s">
        <v>125</v>
      </c>
    </row>
    <row r="10" spans="1:9" x14ac:dyDescent="0.25">
      <c r="A10" s="6" t="s">
        <v>12</v>
      </c>
      <c r="B10" t="s">
        <v>5</v>
      </c>
      <c r="C10" t="str">
        <f>VLOOKUP($A10,[1]Sheet1!$A:$H,3,0)</f>
        <v>termofľaša Bonet, tmavomodrá, 500 ml</v>
      </c>
      <c r="D10" s="7">
        <v>5903686347344</v>
      </c>
      <c r="E10" s="16">
        <f>VLOOKUP($A10,[1]Sheet1!$A:$H,7,0)</f>
        <v>10.67</v>
      </c>
      <c r="F10" s="5">
        <v>0</v>
      </c>
      <c r="G10" s="17">
        <f t="shared" si="0"/>
        <v>10.67</v>
      </c>
      <c r="H10" s="10" t="s">
        <v>125</v>
      </c>
    </row>
    <row r="11" spans="1:9" x14ac:dyDescent="0.25">
      <c r="A11" s="6" t="s">
        <v>13</v>
      </c>
      <c r="B11" t="s">
        <v>14</v>
      </c>
      <c r="C11" t="str">
        <f>VLOOKUP($A11,[1]Sheet1!$A:$H,3,0)</f>
        <v>nožnice kancelárske Ergonomy, 18 cm, symetrické, čierno-modré</v>
      </c>
      <c r="D11" s="7">
        <v>8594157933301</v>
      </c>
      <c r="E11" s="16">
        <f>VLOOKUP($A11,[1]Sheet1!$A:$H,7,0)</f>
        <v>1.25</v>
      </c>
      <c r="F11" s="12">
        <f>VLOOKUP(A11,[2]List1!$A:$G,7,0)/100</f>
        <v>0.2</v>
      </c>
      <c r="G11" s="17">
        <f t="shared" si="0"/>
        <v>1</v>
      </c>
    </row>
    <row r="12" spans="1:9" x14ac:dyDescent="0.25">
      <c r="A12" s="6" t="s">
        <v>15</v>
      </c>
      <c r="B12" t="s">
        <v>16</v>
      </c>
      <c r="C12" t="str">
        <f>VLOOKUP($A12,[1]Sheet1!$A:$H,3,0)</f>
        <v>taška na notebook Exactive, 15,6", čierna</v>
      </c>
      <c r="D12" s="7">
        <v>3130630174349</v>
      </c>
      <c r="E12" s="16">
        <f>VLOOKUP($A12,[1]Sheet1!$A:$H,7,0)</f>
        <v>76.47</v>
      </c>
      <c r="F12" s="12">
        <f>VLOOKUP(A12,[2]List1!$A:$G,7,0)/100</f>
        <v>0.15</v>
      </c>
      <c r="G12" s="17">
        <f t="shared" si="0"/>
        <v>64.999499999999998</v>
      </c>
    </row>
    <row r="13" spans="1:9" x14ac:dyDescent="0.25">
      <c r="A13" s="6" t="s">
        <v>17</v>
      </c>
      <c r="B13" t="s">
        <v>16</v>
      </c>
      <c r="C13" t="str">
        <f>VLOOKUP($A13,[1]Sheet1!$A:$H,3,0)</f>
        <v>kožená taška Exactive, čierna</v>
      </c>
      <c r="D13" s="7">
        <v>3130630174370</v>
      </c>
      <c r="E13" s="16">
        <f>VLOOKUP($A13,[1]Sheet1!$A:$H,7,0)</f>
        <v>135.79</v>
      </c>
      <c r="F13" s="12">
        <f>VLOOKUP(A13,[2]List1!$A:$G,7,0)/100</f>
        <v>0.15</v>
      </c>
      <c r="G13" s="17">
        <f t="shared" si="0"/>
        <v>115.42149999999999</v>
      </c>
    </row>
    <row r="14" spans="1:9" x14ac:dyDescent="0.25">
      <c r="A14" s="6" t="s">
        <v>18</v>
      </c>
      <c r="B14" t="s">
        <v>16</v>
      </c>
      <c r="C14" t="str">
        <f>VLOOKUP($A14,[1]Sheet1!$A:$H,3,0)</f>
        <v>batoh na notebook, 2 priehradky, bridlicový</v>
      </c>
      <c r="D14" s="7">
        <v>3130630175360</v>
      </c>
      <c r="E14" s="16">
        <f>VLOOKUP($A14,[1]Sheet1!$A:$H,7,0)</f>
        <v>101.79</v>
      </c>
      <c r="F14" s="12">
        <f>VLOOKUP(A14,[2]List1!$A:$G,7,0)/100</f>
        <v>0.15</v>
      </c>
      <c r="G14" s="17">
        <f t="shared" si="0"/>
        <v>86.521500000000003</v>
      </c>
    </row>
    <row r="15" spans="1:9" x14ac:dyDescent="0.25">
      <c r="A15" s="6" t="s">
        <v>19</v>
      </c>
      <c r="B15" t="s">
        <v>16</v>
      </c>
      <c r="C15" t="str">
        <f>VLOOKUP($A15,[1]Sheet1!$A:$H,3,0)</f>
        <v>kombi taška/batoh na notebook Exactive, 15,6", čierna</v>
      </c>
      <c r="D15" s="7">
        <v>3130630177340</v>
      </c>
      <c r="E15" s="16">
        <f>VLOOKUP($A15,[1]Sheet1!$A:$H,7,0)</f>
        <v>88.85</v>
      </c>
      <c r="F15" s="12">
        <f>VLOOKUP(A15,[2]List1!$A:$G,7,0)/100</f>
        <v>0.15</v>
      </c>
      <c r="G15" s="17">
        <f t="shared" si="0"/>
        <v>75.522499999999994</v>
      </c>
    </row>
    <row r="16" spans="1:9" x14ac:dyDescent="0.25">
      <c r="A16" s="6" t="s">
        <v>20</v>
      </c>
      <c r="B16" t="s">
        <v>16</v>
      </c>
      <c r="C16" t="str">
        <f>VLOOKUP($A16,[1]Sheet1!$A:$H,3,0)</f>
        <v>vodoodolný batoh pre notebook Exactive, sivý</v>
      </c>
      <c r="D16" s="7">
        <v>3130630178347</v>
      </c>
      <c r="E16" s="16">
        <f>VLOOKUP($A16,[1]Sheet1!$A:$H,7,0)</f>
        <v>86.43</v>
      </c>
      <c r="F16" s="12">
        <f>VLOOKUP(A16,[2]List1!$A:$G,7,0)/100</f>
        <v>0.15</v>
      </c>
      <c r="G16" s="17">
        <f t="shared" si="0"/>
        <v>73.465500000000006</v>
      </c>
    </row>
    <row r="17" spans="1:8" x14ac:dyDescent="0.25">
      <c r="A17" s="6" t="s">
        <v>21</v>
      </c>
      <c r="B17" t="s">
        <v>16</v>
      </c>
      <c r="C17" t="str">
        <f>VLOOKUP($A17,[1]Sheet1!$A:$H,3,0)</f>
        <v>kabínový kufor Exactive, 4 kolieska, čierny</v>
      </c>
      <c r="D17" s="7">
        <v>3130630189343</v>
      </c>
      <c r="E17" s="16">
        <f>VLOOKUP($A17,[1]Sheet1!$A:$H,7,0)</f>
        <v>122.02</v>
      </c>
      <c r="F17" s="12">
        <f>VLOOKUP(A17,[2]List1!$A:$G,7,0)/100</f>
        <v>0.15</v>
      </c>
      <c r="G17" s="17">
        <f t="shared" si="0"/>
        <v>103.717</v>
      </c>
    </row>
    <row r="18" spans="1:8" x14ac:dyDescent="0.25">
      <c r="A18" s="6" t="s">
        <v>22</v>
      </c>
      <c r="B18" t="s">
        <v>16</v>
      </c>
      <c r="C18" t="str">
        <f>VLOOKUP($A18,[1]Sheet1!$A:$H,3,0)</f>
        <v>viacúčelový skladací box Skandi mini, PP, lososová</v>
      </c>
      <c r="D18" s="7">
        <v>9002493270312</v>
      </c>
      <c r="E18" s="16">
        <f>VLOOKUP($A18,[1]Sheet1!$A:$H,7,0)</f>
        <v>5.28</v>
      </c>
      <c r="F18" s="12">
        <f>VLOOKUP(A18,[2]List1!$A:$G,7,0)/100</f>
        <v>0.1</v>
      </c>
      <c r="G18" s="17">
        <f t="shared" si="0"/>
        <v>4.7520000000000007</v>
      </c>
    </row>
    <row r="19" spans="1:8" x14ac:dyDescent="0.25">
      <c r="A19" s="6" t="s">
        <v>23</v>
      </c>
      <c r="B19" t="s">
        <v>16</v>
      </c>
      <c r="C19" t="str">
        <f>VLOOKUP($A19,[1]Sheet1!$A:$H,3,0)</f>
        <v>viacúčelový skladací box Skandi mini, PP, petrolejová</v>
      </c>
      <c r="D19" s="7">
        <v>9002493270343</v>
      </c>
      <c r="E19" s="16">
        <f>VLOOKUP($A19,[1]Sheet1!$A:$H,7,0)</f>
        <v>5.28</v>
      </c>
      <c r="F19" s="12">
        <f>VLOOKUP(A19,[2]List1!$A:$G,7,0)/100</f>
        <v>0.1</v>
      </c>
      <c r="G19" s="17">
        <f t="shared" si="0"/>
        <v>4.7520000000000007</v>
      </c>
    </row>
    <row r="20" spans="1:8" x14ac:dyDescent="0.25">
      <c r="A20" s="6" t="s">
        <v>24</v>
      </c>
      <c r="B20" t="s">
        <v>16</v>
      </c>
      <c r="C20" t="str">
        <f>VLOOKUP($A20,[1]Sheet1!$A:$H,3,0)</f>
        <v>viacúčelový skladací box Skandi mini, PP, staroružová</v>
      </c>
      <c r="D20" s="7">
        <v>9002493270381</v>
      </c>
      <c r="E20" s="16">
        <f>VLOOKUP($A20,[1]Sheet1!$A:$H,7,0)</f>
        <v>5.28</v>
      </c>
      <c r="F20" s="12">
        <f>VLOOKUP(A20,[2]List1!$A:$G,7,0)/100</f>
        <v>0.1</v>
      </c>
      <c r="G20" s="17">
        <f t="shared" si="0"/>
        <v>4.7520000000000007</v>
      </c>
    </row>
    <row r="21" spans="1:8" x14ac:dyDescent="0.25">
      <c r="A21" s="6" t="s">
        <v>25</v>
      </c>
      <c r="B21" t="s">
        <v>16</v>
      </c>
      <c r="C21" t="str">
        <f>VLOOKUP($A21,[1]Sheet1!$A:$H,3,0)</f>
        <v>viacúčelový skladací box Skandi midi, PP, lososová</v>
      </c>
      <c r="D21" s="7">
        <v>9002493271319</v>
      </c>
      <c r="E21" s="16">
        <f>VLOOKUP($A21,[1]Sheet1!$A:$H,7,0)</f>
        <v>9.4</v>
      </c>
      <c r="F21" s="12">
        <f>VLOOKUP(A21,[2]List1!$A:$G,7,0)/100</f>
        <v>0.1</v>
      </c>
      <c r="G21" s="17">
        <f t="shared" si="0"/>
        <v>8.4600000000000009</v>
      </c>
    </row>
    <row r="22" spans="1:8" x14ac:dyDescent="0.25">
      <c r="A22" s="6" t="s">
        <v>26</v>
      </c>
      <c r="B22" t="s">
        <v>16</v>
      </c>
      <c r="C22" t="str">
        <f>VLOOKUP($A22,[1]Sheet1!$A:$H,3,0)</f>
        <v>viacúčelový skladací box Skandi midi, PP, petrolejová</v>
      </c>
      <c r="D22" s="7">
        <v>9002493271340</v>
      </c>
      <c r="E22" s="16">
        <f>VLOOKUP($A22,[1]Sheet1!$A:$H,7,0)</f>
        <v>9.4</v>
      </c>
      <c r="F22" s="12">
        <f>VLOOKUP(A22,[2]List1!$A:$G,7,0)/100</f>
        <v>0.1</v>
      </c>
      <c r="G22" s="17">
        <f t="shared" si="0"/>
        <v>8.4600000000000009</v>
      </c>
    </row>
    <row r="23" spans="1:8" x14ac:dyDescent="0.25">
      <c r="A23" s="6" t="s">
        <v>27</v>
      </c>
      <c r="B23" t="s">
        <v>16</v>
      </c>
      <c r="C23" t="str">
        <f>VLOOKUP($A23,[1]Sheet1!$A:$H,3,0)</f>
        <v>viacúčelový skladací box Skandi midi, PP, staroružová</v>
      </c>
      <c r="D23" s="7">
        <v>9002493271388</v>
      </c>
      <c r="E23" s="16">
        <f>VLOOKUP($A23,[1]Sheet1!$A:$H,7,0)</f>
        <v>9.4</v>
      </c>
      <c r="F23" s="12">
        <f>VLOOKUP(A23,[2]List1!$A:$G,7,0)/100</f>
        <v>0.1</v>
      </c>
      <c r="G23" s="17">
        <f t="shared" si="0"/>
        <v>8.4600000000000009</v>
      </c>
    </row>
    <row r="24" spans="1:8" x14ac:dyDescent="0.25">
      <c r="A24" s="6" t="s">
        <v>28</v>
      </c>
      <c r="B24" t="s">
        <v>16</v>
      </c>
      <c r="C24" t="str">
        <f>VLOOKUP($A24,[1]Sheet1!$A:$H,3,0)</f>
        <v>viacúčelový skladací box Skandi maxi PP, lososová</v>
      </c>
      <c r="D24" s="7">
        <v>9002493272316</v>
      </c>
      <c r="E24" s="16">
        <f>VLOOKUP($A24,[1]Sheet1!$A:$H,7,0)</f>
        <v>14.48</v>
      </c>
      <c r="F24" s="12">
        <f>VLOOKUP(A24,[2]List1!$A:$G,7,0)/100</f>
        <v>0.1</v>
      </c>
      <c r="G24" s="17">
        <f t="shared" si="0"/>
        <v>13.032</v>
      </c>
    </row>
    <row r="25" spans="1:8" x14ac:dyDescent="0.25">
      <c r="A25" s="6" t="s">
        <v>29</v>
      </c>
      <c r="B25" t="s">
        <v>16</v>
      </c>
      <c r="C25" t="str">
        <f>VLOOKUP($A25,[1]Sheet1!$A:$H,3,0)</f>
        <v>viacúčelový skladací box Skandi maxi PP, petrolejová</v>
      </c>
      <c r="D25" s="7">
        <v>9002493272347</v>
      </c>
      <c r="E25" s="16">
        <f>VLOOKUP($A25,[1]Sheet1!$A:$H,7,0)</f>
        <v>14.48</v>
      </c>
      <c r="F25" s="12">
        <f>VLOOKUP(A25,[2]List1!$A:$G,7,0)/100</f>
        <v>0.1</v>
      </c>
      <c r="G25" s="17">
        <f t="shared" si="0"/>
        <v>13.032</v>
      </c>
    </row>
    <row r="26" spans="1:8" x14ac:dyDescent="0.25">
      <c r="A26" s="6" t="s">
        <v>30</v>
      </c>
      <c r="B26" t="s">
        <v>16</v>
      </c>
      <c r="C26" t="str">
        <f>VLOOKUP($A26,[1]Sheet1!$A:$H,3,0)</f>
        <v>viacúčelový skladací box Skandi maxi PP, staroružová</v>
      </c>
      <c r="D26" s="7">
        <v>9002493272385</v>
      </c>
      <c r="E26" s="16">
        <f>VLOOKUP($A26,[1]Sheet1!$A:$H,7,0)</f>
        <v>14.48</v>
      </c>
      <c r="F26" s="12">
        <f>VLOOKUP(A26,[2]List1!$A:$G,7,0)/100</f>
        <v>0.1</v>
      </c>
      <c r="G26" s="17">
        <f t="shared" si="0"/>
        <v>13.032</v>
      </c>
    </row>
    <row r="27" spans="1:8" x14ac:dyDescent="0.25">
      <c r="A27" s="6" t="s">
        <v>31</v>
      </c>
      <c r="B27" t="s">
        <v>16</v>
      </c>
      <c r="C27" t="str">
        <f>VLOOKUP($A27,[1]Sheet1!$A:$H,3,0)</f>
        <v>zakladací obal Slip file, A4, kartón, mix 5 farieb - 5 ks</v>
      </c>
      <c r="D27" s="7">
        <v>3130630481003</v>
      </c>
      <c r="E27" s="16">
        <f>VLOOKUP($A27,[1]Sheet1!$A:$H,7,0)</f>
        <v>0.91</v>
      </c>
      <c r="F27" s="12">
        <f>VLOOKUP(A27,[2]List1!$A:$G,7,0)/100</f>
        <v>0.1</v>
      </c>
      <c r="G27" s="17">
        <f t="shared" si="0"/>
        <v>0.81900000000000006</v>
      </c>
    </row>
    <row r="28" spans="1:8" x14ac:dyDescent="0.25">
      <c r="A28" s="6" t="s">
        <v>32</v>
      </c>
      <c r="B28" t="s">
        <v>16</v>
      </c>
      <c r="C28" t="str">
        <f>VLOOKUP($A28,[1]Sheet1!$A:$H,3,0)</f>
        <v>zakladací obal s okienkom, A4, kartón, mix 10 farieb - 10 ks</v>
      </c>
      <c r="D28" s="7">
        <v>3130630502005</v>
      </c>
      <c r="E28" s="16">
        <f>VLOOKUP($A28,[1]Sheet1!$A:$H,7,0)</f>
        <v>5</v>
      </c>
      <c r="F28" s="12">
        <f>VLOOKUP(A28,[2]List1!$A:$G,7,0)/100</f>
        <v>0.1</v>
      </c>
      <c r="G28" s="17">
        <f t="shared" si="0"/>
        <v>4.5</v>
      </c>
    </row>
    <row r="29" spans="1:8" x14ac:dyDescent="0.25">
      <c r="A29" s="6" t="s">
        <v>33</v>
      </c>
      <c r="B29" t="s">
        <v>16</v>
      </c>
      <c r="C29" t="str">
        <f>VLOOKUP($A29,[1]Sheet1!$A:$H,3,0)</f>
        <v>4-krúžkový zakladač Skandi, A4 maxi, chrbát 20 mm, PP, mix farieb</v>
      </c>
      <c r="D29" s="7">
        <v>3130630512707</v>
      </c>
      <c r="E29" s="16">
        <f>VLOOKUP($A29,[1]Sheet1!$A:$H,7,0)</f>
        <v>3.38</v>
      </c>
      <c r="F29" s="12">
        <f>VLOOKUP(A29,[2]List1!$A:$G,7,0)/100</f>
        <v>0.1</v>
      </c>
      <c r="G29" s="17">
        <f t="shared" si="0"/>
        <v>3.0419999999999998</v>
      </c>
    </row>
    <row r="30" spans="1:8" x14ac:dyDescent="0.25">
      <c r="A30" s="6" t="s">
        <v>34</v>
      </c>
      <c r="B30" t="s">
        <v>16</v>
      </c>
      <c r="C30" t="str">
        <f>VLOOKUP($A30,[1]Sheet1!$A:$H,3,0)</f>
        <v>4-krúžkový zakladač NeoDeco, A4 maxi, chrbát 20 mm, prešpán, mix motívov</v>
      </c>
      <c r="D30" s="7">
        <v>3130630513506</v>
      </c>
      <c r="E30" s="16">
        <f>VLOOKUP($A30,[1]Sheet1!$A:$H,7,0)</f>
        <v>3.1</v>
      </c>
      <c r="F30" s="12">
        <f>VLOOKUP(A30,[2]List1!$A:$G,7,0)/100</f>
        <v>0.1</v>
      </c>
      <c r="G30" s="17">
        <f t="shared" si="0"/>
        <v>2.79</v>
      </c>
    </row>
    <row r="31" spans="1:8" x14ac:dyDescent="0.25">
      <c r="A31" s="6" t="s">
        <v>35</v>
      </c>
      <c r="B31" t="s">
        <v>16</v>
      </c>
      <c r="C31" t="str">
        <f>VLOOKUP($A31,[1]Sheet1!$A:$H,3,0)</f>
        <v>peračník Aquarel, trojhranný, farebný mix</v>
      </c>
      <c r="D31" s="7">
        <v>3130630525608</v>
      </c>
      <c r="E31" s="16">
        <f>VLOOKUP($A31,[1]Sheet1!$A:$H,7,0)</f>
        <v>5.99</v>
      </c>
      <c r="F31" s="12">
        <f>VLOOKUP(A31,[2]List1!$A:$G,7,0)/100</f>
        <v>0</v>
      </c>
      <c r="G31" s="17">
        <f t="shared" si="0"/>
        <v>5.99</v>
      </c>
      <c r="H31" s="10" t="s">
        <v>126</v>
      </c>
    </row>
    <row r="32" spans="1:8" x14ac:dyDescent="0.25">
      <c r="A32" s="6" t="s">
        <v>36</v>
      </c>
      <c r="B32" t="s">
        <v>16</v>
      </c>
      <c r="C32" t="str">
        <f>VLOOKUP($A32,[1]Sheet1!$A:$H,3,0)</f>
        <v>spisové dosky s gumičkou a štítkom Skandi, A4 maxi, prešpán, mix farieb</v>
      </c>
      <c r="D32" s="7">
        <v>3130630552703</v>
      </c>
      <c r="E32" s="16">
        <f>VLOOKUP($A32,[1]Sheet1!$A:$H,7,0)</f>
        <v>1.42</v>
      </c>
      <c r="F32" s="12">
        <f>VLOOKUP(A32,[2]List1!$A:$G,7,0)/100</f>
        <v>0.1</v>
      </c>
      <c r="G32" s="17">
        <f t="shared" si="0"/>
        <v>1.278</v>
      </c>
    </row>
    <row r="33" spans="1:7" x14ac:dyDescent="0.25">
      <c r="A33" s="6" t="s">
        <v>37</v>
      </c>
      <c r="B33" t="s">
        <v>16</v>
      </c>
      <c r="C33" t="str">
        <f>VLOOKUP($A33,[1]Sheet1!$A:$H,3,0)</f>
        <v>spisové dosky s gumičkou a štítkom Skandi, A4 maxi, prešpán, petrolejová</v>
      </c>
      <c r="D33" s="7">
        <v>3130630552727</v>
      </c>
      <c r="E33" s="16">
        <f>VLOOKUP($A33,[1]Sheet1!$A:$H,7,0)</f>
        <v>1.42</v>
      </c>
      <c r="F33" s="12">
        <f>VLOOKUP(A33,[2]List1!$A:$G,7,0)/100</f>
        <v>0.1</v>
      </c>
      <c r="G33" s="17">
        <f t="shared" si="0"/>
        <v>1.278</v>
      </c>
    </row>
    <row r="34" spans="1:7" x14ac:dyDescent="0.25">
      <c r="A34" s="6" t="s">
        <v>38</v>
      </c>
      <c r="B34" t="s">
        <v>16</v>
      </c>
      <c r="C34" t="str">
        <f>VLOOKUP($A34,[1]Sheet1!$A:$H,3,0)</f>
        <v>spisové dosky s gumičkou a štítkom Skandi, A4 maxi, prešpán, ľadovomodrá</v>
      </c>
      <c r="D34" s="7">
        <v>3130630552734</v>
      </c>
      <c r="E34" s="16">
        <f>VLOOKUP($A34,[1]Sheet1!$A:$H,7,0)</f>
        <v>1.42</v>
      </c>
      <c r="F34" s="12">
        <f>VLOOKUP(A34,[2]List1!$A:$G,7,0)/100</f>
        <v>0.1</v>
      </c>
      <c r="G34" s="17">
        <f t="shared" si="0"/>
        <v>1.278</v>
      </c>
    </row>
    <row r="35" spans="1:7" x14ac:dyDescent="0.25">
      <c r="A35" s="6" t="s">
        <v>39</v>
      </c>
      <c r="B35" t="s">
        <v>16</v>
      </c>
      <c r="C35" t="str">
        <f>VLOOKUP($A35,[1]Sheet1!$A:$H,3,0)</f>
        <v>spisové dosky s gumičkou a štítkom Skandi, A4 maxi, prešpán, lososová</v>
      </c>
      <c r="D35" s="7">
        <v>3130630552741</v>
      </c>
      <c r="E35" s="16">
        <f>VLOOKUP($A35,[1]Sheet1!$A:$H,7,0)</f>
        <v>1.42</v>
      </c>
      <c r="F35" s="12">
        <f>VLOOKUP(A35,[2]List1!$A:$G,7,0)/100</f>
        <v>0.1</v>
      </c>
      <c r="G35" s="17">
        <f>E35-(E35*F35)</f>
        <v>1.278</v>
      </c>
    </row>
    <row r="36" spans="1:7" x14ac:dyDescent="0.25">
      <c r="A36" s="6" t="s">
        <v>40</v>
      </c>
      <c r="B36" t="s">
        <v>16</v>
      </c>
      <c r="C36" t="str">
        <f>VLOOKUP($A36,[1]Sheet1!$A:$H,3,0)</f>
        <v>spisové dosky s gumičkou a štítkom Skandi, A4 maxi, prešpán,staroružová</v>
      </c>
      <c r="D36" s="7">
        <v>3130630552765</v>
      </c>
      <c r="E36" s="16">
        <f>VLOOKUP($A36,[1]Sheet1!$A:$H,7,0)</f>
        <v>1.42</v>
      </c>
      <c r="F36" s="12">
        <f>VLOOKUP(A36,[2]List1!$A:$G,7,0)/100</f>
        <v>0.1</v>
      </c>
      <c r="G36" s="17">
        <f t="shared" si="0"/>
        <v>1.278</v>
      </c>
    </row>
    <row r="37" spans="1:7" x14ac:dyDescent="0.25">
      <c r="A37" s="6" t="s">
        <v>41</v>
      </c>
      <c r="B37" t="s">
        <v>16</v>
      </c>
      <c r="C37" t="str">
        <f>VLOOKUP($A37,[1]Sheet1!$A:$H,3,0)</f>
        <v>spisové dosky s gumičkou a štítkom NeoDeco, A4 maxi, prešpán, mix motívov</v>
      </c>
      <c r="D37" s="7">
        <v>3130630554509</v>
      </c>
      <c r="E37" s="16">
        <f>VLOOKUP($A37,[1]Sheet1!$A:$H,7,0)</f>
        <v>2.4700000000000002</v>
      </c>
      <c r="F37" s="12">
        <f>VLOOKUP(A37,[2]List1!$A:$G,7,0)/100</f>
        <v>0.1</v>
      </c>
      <c r="G37" s="17">
        <f t="shared" si="0"/>
        <v>2.2230000000000003</v>
      </c>
    </row>
    <row r="38" spans="1:7" x14ac:dyDescent="0.25">
      <c r="A38" s="6" t="s">
        <v>42</v>
      </c>
      <c r="B38" t="s">
        <v>16</v>
      </c>
      <c r="C38" t="str">
        <f>VLOOKUP($A38,[1]Sheet1!$A:$H,3,0)</f>
        <v>spisové dosky Nature s gumičkou, A4 maxi, prešpán, 400 g/m2, mix 10 jasných farieb</v>
      </c>
      <c r="D38" s="7">
        <v>3130630555001</v>
      </c>
      <c r="E38" s="16">
        <f>VLOOKUP($A38,[1]Sheet1!$A:$H,7,0)</f>
        <v>1.35</v>
      </c>
      <c r="F38" s="12">
        <f>VLOOKUP(A38,[2]List1!$A:$G,7,0)/100</f>
        <v>0.1</v>
      </c>
      <c r="G38" s="17">
        <f t="shared" si="0"/>
        <v>1.2150000000000001</v>
      </c>
    </row>
    <row r="39" spans="1:7" x14ac:dyDescent="0.25">
      <c r="A39" s="6" t="s">
        <v>43</v>
      </c>
      <c r="B39" t="s">
        <v>16</v>
      </c>
      <c r="C39" t="str">
        <f>VLOOKUP($A39,[1]Sheet1!$A:$H,3,0)</f>
        <v>spisové dosky Nature s gumičkou, A4 maxi, prešpán, 400 g/m2, čierne</v>
      </c>
      <c r="D39" s="7">
        <v>3130630555018</v>
      </c>
      <c r="E39" s="16">
        <f>VLOOKUP($A39,[1]Sheet1!$A:$H,7,0)</f>
        <v>1.35</v>
      </c>
      <c r="F39" s="12">
        <f>VLOOKUP(A39,[2]List1!$A:$G,7,0)/100</f>
        <v>0.1</v>
      </c>
      <c r="G39" s="17">
        <f t="shared" si="0"/>
        <v>1.2150000000000001</v>
      </c>
    </row>
    <row r="40" spans="1:7" x14ac:dyDescent="0.25">
      <c r="A40" s="6" t="s">
        <v>44</v>
      </c>
      <c r="B40" t="s">
        <v>16</v>
      </c>
      <c r="C40" t="str">
        <f>VLOOKUP($A40,[1]Sheet1!$A:$H,3,0)</f>
        <v>spisové dosky Nature s gumičkou, A4 maxi, prešpán, 400 g/m2, modré</v>
      </c>
      <c r="D40" s="7">
        <v>3130630555025</v>
      </c>
      <c r="E40" s="16">
        <f>VLOOKUP($A40,[1]Sheet1!$A:$H,7,0)</f>
        <v>1.35</v>
      </c>
      <c r="F40" s="12">
        <f>VLOOKUP(A40,[2]List1!$A:$G,7,0)/100</f>
        <v>0.1</v>
      </c>
      <c r="G40" s="17">
        <f t="shared" si="0"/>
        <v>1.2150000000000001</v>
      </c>
    </row>
    <row r="41" spans="1:7" x14ac:dyDescent="0.25">
      <c r="A41" s="6" t="s">
        <v>45</v>
      </c>
      <c r="B41" t="s">
        <v>16</v>
      </c>
      <c r="C41" t="str">
        <f>VLOOKUP($A41,[1]Sheet1!$A:$H,3,0)</f>
        <v>spisové dosky Nature s gumičkou, A4 maxi, prešpán, 400 g/m2, zelené</v>
      </c>
      <c r="D41" s="7">
        <v>3130630555032</v>
      </c>
      <c r="E41" s="16">
        <f>VLOOKUP($A41,[1]Sheet1!$A:$H,7,0)</f>
        <v>1.35</v>
      </c>
      <c r="F41" s="12">
        <f>VLOOKUP(A41,[2]List1!$A:$G,7,0)/100</f>
        <v>0.1</v>
      </c>
      <c r="G41" s="17">
        <f t="shared" si="0"/>
        <v>1.2150000000000001</v>
      </c>
    </row>
    <row r="42" spans="1:7" x14ac:dyDescent="0.25">
      <c r="A42" s="6" t="s">
        <v>46</v>
      </c>
      <c r="B42" t="s">
        <v>16</v>
      </c>
      <c r="C42" t="str">
        <f>VLOOKUP($A42,[1]Sheet1!$A:$H,3,0)</f>
        <v>spisové dosky Nature s gumičkou, A4 maxi, prešpán, 400 g/m2, oranžové</v>
      </c>
      <c r="D42" s="7">
        <v>3130630555049</v>
      </c>
      <c r="E42" s="16">
        <f>VLOOKUP($A42,[1]Sheet1!$A:$H,7,0)</f>
        <v>1.35</v>
      </c>
      <c r="F42" s="12">
        <f>VLOOKUP(A42,[2]List1!$A:$G,7,0)/100</f>
        <v>0.1</v>
      </c>
      <c r="G42" s="17">
        <f t="shared" si="0"/>
        <v>1.2150000000000001</v>
      </c>
    </row>
    <row r="43" spans="1:7" x14ac:dyDescent="0.25">
      <c r="A43" s="6" t="s">
        <v>47</v>
      </c>
      <c r="B43" t="s">
        <v>16</v>
      </c>
      <c r="C43" t="str">
        <f>VLOOKUP($A43,[1]Sheet1!$A:$H,3,0)</f>
        <v>spisové dosky Nature s gumičkou, A4 maxi, prešpán, 400 g/m2, červené</v>
      </c>
      <c r="D43" s="7">
        <v>3130630555056</v>
      </c>
      <c r="E43" s="16">
        <f>VLOOKUP($A43,[1]Sheet1!$A:$H,7,0)</f>
        <v>1.35</v>
      </c>
      <c r="F43" s="12">
        <f>VLOOKUP(A43,[2]List1!$A:$G,7,0)/100</f>
        <v>0.1</v>
      </c>
      <c r="G43" s="17">
        <f t="shared" si="0"/>
        <v>1.2150000000000001</v>
      </c>
    </row>
    <row r="44" spans="1:7" x14ac:dyDescent="0.25">
      <c r="A44" s="6" t="s">
        <v>48</v>
      </c>
      <c r="B44" t="s">
        <v>16</v>
      </c>
      <c r="C44" t="str">
        <f>VLOOKUP($A44,[1]Sheet1!$A:$H,3,0)</f>
        <v>spisové dosky Nature s gumičkou, A4 maxi, prešpán, 400 g/m2, tmavo fialové</v>
      </c>
      <c r="D44" s="7">
        <v>3130630555087</v>
      </c>
      <c r="E44" s="16">
        <f>VLOOKUP($A44,[1]Sheet1!$A:$H,7,0)</f>
        <v>1.35</v>
      </c>
      <c r="F44" s="12">
        <f>VLOOKUP(A44,[2]List1!$A:$G,7,0)/100</f>
        <v>0.1</v>
      </c>
      <c r="G44" s="17">
        <f t="shared" si="0"/>
        <v>1.2150000000000001</v>
      </c>
    </row>
    <row r="45" spans="1:7" x14ac:dyDescent="0.25">
      <c r="A45" s="6" t="s">
        <v>49</v>
      </c>
      <c r="B45" t="s">
        <v>16</v>
      </c>
      <c r="C45" t="str">
        <f>VLOOKUP($A45,[1]Sheet1!$A:$H,3,0)</f>
        <v>spisové dosky Nature s gumičkou, A4 maxi, prešpán, 400 g/m2, tmavo žlté</v>
      </c>
      <c r="D45" s="7">
        <v>3130630555094</v>
      </c>
      <c r="E45" s="16">
        <f>VLOOKUP($A45,[1]Sheet1!$A:$H,7,0)</f>
        <v>1.35</v>
      </c>
      <c r="F45" s="12">
        <f>VLOOKUP(A45,[2]List1!$A:$G,7,0)/100</f>
        <v>0.1</v>
      </c>
      <c r="G45" s="17">
        <f t="shared" si="0"/>
        <v>1.2150000000000001</v>
      </c>
    </row>
    <row r="46" spans="1:7" x14ac:dyDescent="0.25">
      <c r="A46" s="6" t="s">
        <v>50</v>
      </c>
      <c r="B46" t="s">
        <v>16</v>
      </c>
      <c r="C46" t="str">
        <f>VLOOKUP($A46,[1]Sheet1!$A:$H,3,0)</f>
        <v>spisové dosky Nature s gumičkou, A4 maxi, prešpán, 400 g/m2, mix 10 farieb</v>
      </c>
      <c r="D46" s="7">
        <v>3130632555108</v>
      </c>
      <c r="E46" s="16">
        <f>VLOOKUP($A46,[1]Sheet1!$A:$H,7,0)</f>
        <v>1.37</v>
      </c>
      <c r="F46" s="12">
        <f>VLOOKUP(A46,[2]List1!$A:$G,7,0)/100</f>
        <v>0.1</v>
      </c>
      <c r="G46" s="17">
        <f t="shared" si="0"/>
        <v>1.2330000000000001</v>
      </c>
    </row>
    <row r="47" spans="1:7" x14ac:dyDescent="0.25">
      <c r="A47" s="6" t="s">
        <v>51</v>
      </c>
      <c r="B47" t="s">
        <v>16</v>
      </c>
      <c r="C47" t="str">
        <f>VLOOKUP($A47,[1]Sheet1!$A:$H,3,0)</f>
        <v>spisové dosky Nature s gumičkou, A4 maxi, prešpán, 400 g/m2, sivé</v>
      </c>
      <c r="D47" s="7">
        <v>3130630555117</v>
      </c>
      <c r="E47" s="16">
        <f>VLOOKUP($A47,[1]Sheet1!$A:$H,7,0)</f>
        <v>1.35</v>
      </c>
      <c r="F47" s="12">
        <f>VLOOKUP(A47,[2]List1!$A:$G,7,0)/100</f>
        <v>0.1</v>
      </c>
      <c r="G47" s="17">
        <f t="shared" si="0"/>
        <v>1.2150000000000001</v>
      </c>
    </row>
    <row r="48" spans="1:7" x14ac:dyDescent="0.25">
      <c r="A48" s="6" t="s">
        <v>52</v>
      </c>
      <c r="B48" t="s">
        <v>16</v>
      </c>
      <c r="C48" t="str">
        <f>VLOOKUP($A48,[1]Sheet1!$A:$H,3,0)</f>
        <v>spisové dosky Nature s gumičkou, A4 maxi, prešpán, 400 g/m2, svetlo zelené</v>
      </c>
      <c r="D48" s="7">
        <v>3130630555131</v>
      </c>
      <c r="E48" s="16">
        <f>VLOOKUP($A48,[1]Sheet1!$A:$H,7,0)</f>
        <v>1.35</v>
      </c>
      <c r="F48" s="12">
        <f>VLOOKUP(A48,[2]List1!$A:$G,7,0)/100</f>
        <v>0.1</v>
      </c>
      <c r="G48" s="17">
        <f t="shared" si="0"/>
        <v>1.2150000000000001</v>
      </c>
    </row>
    <row r="49" spans="1:7" x14ac:dyDescent="0.25">
      <c r="A49" s="6" t="s">
        <v>53</v>
      </c>
      <c r="B49" t="s">
        <v>16</v>
      </c>
      <c r="C49" t="str">
        <f>VLOOKUP($A49,[1]Sheet1!$A:$H,3,0)</f>
        <v>spisové dosky Nature s gumičkou, A4 maxi, prešpán, 400 g/m2, tyrkysové</v>
      </c>
      <c r="D49" s="7">
        <v>3130630555193</v>
      </c>
      <c r="E49" s="16">
        <f>VLOOKUP($A49,[1]Sheet1!$A:$H,7,0)</f>
        <v>1.35</v>
      </c>
      <c r="F49" s="12">
        <f>VLOOKUP(A49,[2]List1!$A:$G,7,0)/100</f>
        <v>0.1</v>
      </c>
      <c r="G49" s="17">
        <f t="shared" si="0"/>
        <v>1.2150000000000001</v>
      </c>
    </row>
    <row r="50" spans="1:7" x14ac:dyDescent="0.25">
      <c r="A50" s="6" t="s">
        <v>54</v>
      </c>
      <c r="B50" t="s">
        <v>16</v>
      </c>
      <c r="C50" t="str">
        <f>VLOOKUP($A50,[1]Sheet1!$A:$H,3,0)</f>
        <v>spisové dosky Nature s gumičkou, A4 maxi, prešpán, 400 g/m2, ružové</v>
      </c>
      <c r="D50" s="7">
        <v>3130630555209</v>
      </c>
      <c r="E50" s="16">
        <f>VLOOKUP($A50,[1]Sheet1!$A:$H,7,0)</f>
        <v>1.35</v>
      </c>
      <c r="F50" s="12">
        <f>VLOOKUP(A50,[2]List1!$A:$G,7,0)/100</f>
        <v>0.1</v>
      </c>
      <c r="G50" s="17">
        <f t="shared" si="0"/>
        <v>1.2150000000000001</v>
      </c>
    </row>
    <row r="51" spans="1:7" x14ac:dyDescent="0.25">
      <c r="A51" s="6" t="s">
        <v>55</v>
      </c>
      <c r="B51" t="s">
        <v>16</v>
      </c>
      <c r="C51" t="str">
        <f>VLOOKUP($A51,[1]Sheet1!$A:$H,3,0)</f>
        <v>spisové dosky Nature s gumičkou, A4 maxi, prešpán, 400 g/m2, havana</v>
      </c>
      <c r="D51" s="7">
        <v>3130630555247</v>
      </c>
      <c r="E51" s="16">
        <f>VLOOKUP($A51,[1]Sheet1!$A:$H,7,0)</f>
        <v>1.35</v>
      </c>
      <c r="F51" s="12">
        <f>VLOOKUP(A51,[2]List1!$A:$G,7,0)/100</f>
        <v>0.1</v>
      </c>
      <c r="G51" s="17">
        <f t="shared" si="0"/>
        <v>1.2150000000000001</v>
      </c>
    </row>
    <row r="52" spans="1:7" x14ac:dyDescent="0.25">
      <c r="A52" s="6" t="s">
        <v>56</v>
      </c>
      <c r="B52" t="s">
        <v>16</v>
      </c>
      <c r="C52" t="str">
        <f>VLOOKUP($A52,[1]Sheet1!$A:$H,3,0)</f>
        <v>spisové dosky Nature s gumičkou, A4 maxi, prešpán, 400 g/m2, čerešňovo červené</v>
      </c>
      <c r="D52" s="7">
        <v>3130630555254</v>
      </c>
      <c r="E52" s="16">
        <f>VLOOKUP($A52,[1]Sheet1!$A:$H,7,0)</f>
        <v>1.35</v>
      </c>
      <c r="F52" s="12">
        <f>VLOOKUP(A52,[2]List1!$A:$G,7,0)/100</f>
        <v>0.1</v>
      </c>
      <c r="G52" s="17">
        <f t="shared" si="0"/>
        <v>1.2150000000000001</v>
      </c>
    </row>
    <row r="53" spans="1:7" x14ac:dyDescent="0.25">
      <c r="A53" s="6" t="s">
        <v>57</v>
      </c>
      <c r="B53" t="s">
        <v>16</v>
      </c>
      <c r="C53" t="str">
        <f>VLOOKUP($A53,[1]Sheet1!$A:$H,3,0)</f>
        <v>spisové dosky Nature s gumičkou, A4 maxi, prešpán, 400 g/m2, citrónovo žlté</v>
      </c>
      <c r="D53" s="7">
        <v>3130630555292</v>
      </c>
      <c r="E53" s="16">
        <f>VLOOKUP($A53,[1]Sheet1!$A:$H,7,0)</f>
        <v>1.35</v>
      </c>
      <c r="F53" s="12">
        <f>VLOOKUP(A53,[2]List1!$A:$G,7,0)/100</f>
        <v>0.1</v>
      </c>
      <c r="G53" s="17">
        <f t="shared" si="0"/>
        <v>1.2150000000000001</v>
      </c>
    </row>
    <row r="54" spans="1:7" x14ac:dyDescent="0.25">
      <c r="A54" s="6" t="s">
        <v>58</v>
      </c>
      <c r="B54" t="s">
        <v>16</v>
      </c>
      <c r="C54" t="str">
        <f>VLOOKUP($A54,[1]Sheet1!$A:$H,3,0)</f>
        <v>spisové dosky Nature s gumičkou, A4 maxi, prešpán, 400 g/m2, popolavo sivé</v>
      </c>
      <c r="D54" s="7">
        <v>3130630555315</v>
      </c>
      <c r="E54" s="16">
        <f>VLOOKUP($A54,[1]Sheet1!$A:$H,7,0)</f>
        <v>1.35</v>
      </c>
      <c r="F54" s="12">
        <f>VLOOKUP(A54,[2]List1!$A:$G,7,0)/100</f>
        <v>0.1</v>
      </c>
      <c r="G54" s="17">
        <f t="shared" si="0"/>
        <v>1.2150000000000001</v>
      </c>
    </row>
    <row r="55" spans="1:7" x14ac:dyDescent="0.25">
      <c r="A55" s="6" t="s">
        <v>59</v>
      </c>
      <c r="B55" t="s">
        <v>16</v>
      </c>
      <c r="C55" t="str">
        <f>VLOOKUP($A55,[1]Sheet1!$A:$H,3,0)</f>
        <v>spisové dosky Nature s gumičkou, A4 maxi, prešpán, 400 g/m2, slonovina</v>
      </c>
      <c r="D55" s="7">
        <v>3130630555322</v>
      </c>
      <c r="E55" s="16">
        <f>VLOOKUP($A55,[1]Sheet1!$A:$H,7,0)</f>
        <v>1.35</v>
      </c>
      <c r="F55" s="12">
        <f>VLOOKUP(A55,[2]List1!$A:$G,7,0)/100</f>
        <v>0.1</v>
      </c>
      <c r="G55" s="17">
        <f t="shared" si="0"/>
        <v>1.2150000000000001</v>
      </c>
    </row>
    <row r="56" spans="1:7" x14ac:dyDescent="0.25">
      <c r="A56" s="6" t="s">
        <v>60</v>
      </c>
      <c r="B56" t="s">
        <v>16</v>
      </c>
      <c r="C56" t="str">
        <f>VLOOKUP($A56,[1]Sheet1!$A:$H,3,0)</f>
        <v>Crystal – stojan na časopisy, 265x325x110(š) mm, PP, 12 priehradiek, transparentná</v>
      </c>
      <c r="D56" s="7">
        <v>3130630555988</v>
      </c>
      <c r="E56" s="16">
        <f>VLOOKUP($A56,[1]Sheet1!$A:$H,7,0)</f>
        <v>16</v>
      </c>
      <c r="F56" s="12">
        <f>VLOOKUP(A56,[2]List1!$A:$G,7,0)/100</f>
        <v>0.1</v>
      </c>
      <c r="G56" s="17">
        <f t="shared" si="0"/>
        <v>14.4</v>
      </c>
    </row>
    <row r="57" spans="1:7" x14ac:dyDescent="0.25">
      <c r="A57" s="6" t="s">
        <v>61</v>
      </c>
      <c r="B57" t="s">
        <v>16</v>
      </c>
      <c r="C57" t="str">
        <f>VLOOKUP($A57,[1]Sheet1!$A:$H,3,0)</f>
        <v>Crystal – aktovka na dokumenty, 330x290x120(š) mm, PP, 24 priehradiek, transparentná</v>
      </c>
      <c r="D57" s="7">
        <v>3130630556985</v>
      </c>
      <c r="E57" s="16">
        <f>VLOOKUP($A57,[1]Sheet1!$A:$H,7,0)</f>
        <v>18.53</v>
      </c>
      <c r="F57" s="12">
        <f>VLOOKUP(A57,[2]List1!$A:$G,7,0)/100</f>
        <v>0.1</v>
      </c>
      <c r="G57" s="17">
        <f t="shared" si="0"/>
        <v>16.677</v>
      </c>
    </row>
    <row r="58" spans="1:7" x14ac:dyDescent="0.25">
      <c r="A58" s="6" t="s">
        <v>62</v>
      </c>
      <c r="B58" t="s">
        <v>16</v>
      </c>
      <c r="C58" t="str">
        <f>VLOOKUP($A58,[1]Sheet1!$A:$H,3,0)</f>
        <v>Crystal – nástenný organizér, 360x260 mm, PP, 6 priehradiek, transparentná</v>
      </c>
      <c r="D58" s="7">
        <v>3130630558989</v>
      </c>
      <c r="E58" s="16">
        <f>VLOOKUP($A58,[1]Sheet1!$A:$H,7,0)</f>
        <v>13.37</v>
      </c>
      <c r="F58" s="12">
        <f>VLOOKUP(A58,[2]List1!$A:$G,7,0)/100</f>
        <v>0.1</v>
      </c>
      <c r="G58" s="17">
        <f t="shared" si="0"/>
        <v>12.032999999999999</v>
      </c>
    </row>
    <row r="59" spans="1:7" x14ac:dyDescent="0.25">
      <c r="A59" s="6" t="s">
        <v>63</v>
      </c>
      <c r="B59" t="s">
        <v>16</v>
      </c>
      <c r="C59" t="str">
        <f>VLOOKUP($A59,[1]Sheet1!$A:$H,3,0)</f>
        <v>Crystal – aktovka na dokumenty, 180x110 mm, PP, 6 priehradiek, transparentná</v>
      </c>
      <c r="D59" s="7">
        <v>3130630554981</v>
      </c>
      <c r="E59" s="16">
        <f>VLOOKUP($A59,[1]Sheet1!$A:$H,7,0)</f>
        <v>4.5599999999999996</v>
      </c>
      <c r="F59" s="12">
        <f>VLOOKUP(A59,[2]List1!$A:$G,7,0)/100</f>
        <v>0.1</v>
      </c>
      <c r="G59" s="17">
        <f t="shared" si="0"/>
        <v>4.1039999999999992</v>
      </c>
    </row>
    <row r="60" spans="1:7" x14ac:dyDescent="0.25">
      <c r="A60" s="6" t="s">
        <v>64</v>
      </c>
      <c r="B60" t="s">
        <v>16</v>
      </c>
      <c r="C60" t="str">
        <f>VLOOKUP($A60,[1]Sheet1!$A:$H,3,0)</f>
        <v>Crystal – aktovka na dokumenty, 330x250 mm, PP, 13 priehradiek, transparentná</v>
      </c>
      <c r="D60" s="7">
        <v>3130630552987</v>
      </c>
      <c r="E60" s="16">
        <f>VLOOKUP($A60,[1]Sheet1!$A:$H,7,0)</f>
        <v>12.02</v>
      </c>
      <c r="F60" s="12">
        <f>VLOOKUP(A60,[2]List1!$A:$G,7,0)/100</f>
        <v>0.1</v>
      </c>
      <c r="G60" s="17">
        <f t="shared" si="0"/>
        <v>10.818</v>
      </c>
    </row>
    <row r="61" spans="1:7" x14ac:dyDescent="0.25">
      <c r="A61" s="6" t="s">
        <v>65</v>
      </c>
      <c r="B61" t="s">
        <v>16</v>
      </c>
      <c r="C61" t="str">
        <f>VLOOKUP($A61,[1]Sheet1!$A:$H,3,0)</f>
        <v>Crystal – aktovka na dokumenty, 260x140 mm, PP, 7 priehradiek, transparentná</v>
      </c>
      <c r="D61" s="7">
        <v>3130630553984</v>
      </c>
      <c r="E61" s="16">
        <f>VLOOKUP($A61,[1]Sheet1!$A:$H,7,0)</f>
        <v>8.41</v>
      </c>
      <c r="F61" s="12">
        <f>VLOOKUP(A61,[2]List1!$A:$G,7,0)/100</f>
        <v>0.1</v>
      </c>
      <c r="G61" s="17">
        <f t="shared" si="0"/>
        <v>7.569</v>
      </c>
    </row>
    <row r="62" spans="1:7" x14ac:dyDescent="0.25">
      <c r="A62" s="6" t="s">
        <v>66</v>
      </c>
      <c r="B62" t="s">
        <v>16</v>
      </c>
      <c r="C62" t="str">
        <f>VLOOKUP($A62,[1]Sheet1!$A:$H,3,0)</f>
        <v>Crystal – zakladač na dokumenty, 330x235x250 mm, PP, 24 priehradiek, transparentná</v>
      </c>
      <c r="D62" s="7">
        <v>3130630551980</v>
      </c>
      <c r="E62" s="16">
        <f>VLOOKUP($A62,[1]Sheet1!$A:$H,7,0)</f>
        <v>18.45</v>
      </c>
      <c r="F62" s="12">
        <f>VLOOKUP(A62,[2]List1!$A:$G,7,0)/100</f>
        <v>0.1</v>
      </c>
      <c r="G62" s="17">
        <f t="shared" si="0"/>
        <v>16.605</v>
      </c>
    </row>
    <row r="63" spans="1:7" x14ac:dyDescent="0.25">
      <c r="A63" s="6" t="s">
        <v>67</v>
      </c>
      <c r="B63" t="s">
        <v>3</v>
      </c>
      <c r="C63" t="str">
        <f>VLOOKUP($A63,[1]Sheet1!$A:$H,3,0)</f>
        <v>Sanytol – univerzálny čistič, sprej, 500 ml, eukalyptus</v>
      </c>
      <c r="D63" s="13">
        <f>VLOOKUP($A63,[3]Sheet1!$A:$E,4,0)</f>
        <v>3045200700005</v>
      </c>
      <c r="E63" s="16">
        <f>VLOOKUP($A63,[1]Sheet1!$A:$H,7,0)</f>
        <v>3.01</v>
      </c>
      <c r="F63" s="5">
        <v>0.1</v>
      </c>
      <c r="G63" s="17">
        <f t="shared" si="0"/>
        <v>2.7089999999999996</v>
      </c>
    </row>
    <row r="64" spans="1:7" x14ac:dyDescent="0.25">
      <c r="A64" s="6" t="s">
        <v>68</v>
      </c>
      <c r="B64" t="s">
        <v>3</v>
      </c>
      <c r="C64" t="str">
        <f>VLOOKUP($A64,[1]Sheet1!$A:$H,3,0)</f>
        <v>Sanytol – univerzálny čistič, sprej, 500 ml, grep</v>
      </c>
      <c r="D64" s="13">
        <f>VLOOKUP($A64,[3]Sheet1!$A:$E,4,0)</f>
        <v>3045206312066</v>
      </c>
      <c r="E64" s="16">
        <f>VLOOKUP($A64,[1]Sheet1!$A:$H,7,0)</f>
        <v>3.01</v>
      </c>
      <c r="F64" s="5">
        <v>0.1</v>
      </c>
      <c r="G64" s="17">
        <f t="shared" si="0"/>
        <v>2.7089999999999996</v>
      </c>
    </row>
    <row r="65" spans="1:7" x14ac:dyDescent="0.25">
      <c r="A65" s="6" t="s">
        <v>69</v>
      </c>
      <c r="B65" t="s">
        <v>3</v>
      </c>
      <c r="C65" t="str">
        <f>VLOOKUP($A65,[1]Sheet1!$A:$H,3,0)</f>
        <v>Sanytol – dezinfekčné utierky, 36 ks, eukalyptus</v>
      </c>
      <c r="D65" s="13">
        <f>VLOOKUP($A65,[3]Sheet1!$A:$E,4,0)</f>
        <v>3045206312257</v>
      </c>
      <c r="E65" s="16">
        <f>VLOOKUP($A65,[1]Sheet1!$A:$H,7,0)</f>
        <v>3.15</v>
      </c>
      <c r="F65" s="5">
        <v>0.1</v>
      </c>
      <c r="G65" s="17">
        <f t="shared" si="0"/>
        <v>2.835</v>
      </c>
    </row>
    <row r="66" spans="1:7" x14ac:dyDescent="0.25">
      <c r="A66" s="6" t="s">
        <v>70</v>
      </c>
      <c r="B66" t="s">
        <v>3</v>
      </c>
      <c r="C66" t="str">
        <f>VLOOKUP($A66,[1]Sheet1!$A:$H,3,0)</f>
        <v>Sanytol – univerzálny čistič, koncentrát na podlahy, 1000 ml, eukalyptus</v>
      </c>
      <c r="D66" s="13">
        <f>VLOOKUP($A66,[3]Sheet1!$A:$E,4,0)</f>
        <v>3045206312202</v>
      </c>
      <c r="E66" s="16">
        <f>VLOOKUP($A66,[1]Sheet1!$A:$H,7,0)</f>
        <v>3.96</v>
      </c>
      <c r="F66" s="5">
        <v>0.1</v>
      </c>
      <c r="G66" s="17">
        <f t="shared" si="0"/>
        <v>3.5640000000000001</v>
      </c>
    </row>
    <row r="67" spans="1:7" x14ac:dyDescent="0.25">
      <c r="A67" s="6" t="s">
        <v>71</v>
      </c>
      <c r="B67" t="s">
        <v>3</v>
      </c>
      <c r="C67" t="str">
        <f>VLOOKUP($A67,[1]Sheet1!$A:$H,3,0)</f>
        <v>Sanytol – univerzálny čistič, koncentrát na podlahy, 1000 ml, citrón</v>
      </c>
      <c r="D67" s="13">
        <f>VLOOKUP($A67,[3]Sheet1!$A:$E,4,0)</f>
        <v>3045206312226</v>
      </c>
      <c r="E67" s="16">
        <f>VLOOKUP($A67,[1]Sheet1!$A:$H,7,0)</f>
        <v>3.96</v>
      </c>
      <c r="F67" s="5">
        <v>0.1</v>
      </c>
      <c r="G67" s="17">
        <f t="shared" si="0"/>
        <v>3.5640000000000001</v>
      </c>
    </row>
    <row r="68" spans="1:7" x14ac:dyDescent="0.25">
      <c r="A68" s="6" t="s">
        <v>72</v>
      </c>
      <c r="B68" t="s">
        <v>3</v>
      </c>
      <c r="C68" t="str">
        <f>VLOOKUP($A68,[1]Sheet1!$A:$H,3,0)</f>
        <v>Sanytol – dezinfekcia kuchyne – silne odmasťujúci, sprej, 500 ml, + 20%</v>
      </c>
      <c r="D68" s="13">
        <f>VLOOKUP($A68,[3]Sheet1!$A:$E,4,0)</f>
        <v>3045206392006</v>
      </c>
      <c r="E68" s="16">
        <f>VLOOKUP($A68,[1]Sheet1!$A:$H,7,0)</f>
        <v>3.41</v>
      </c>
      <c r="F68" s="5">
        <v>0.1</v>
      </c>
      <c r="G68" s="17">
        <f t="shared" ref="G68:G113" si="1">E68-(E68*F68)</f>
        <v>3.069</v>
      </c>
    </row>
    <row r="69" spans="1:7" x14ac:dyDescent="0.25">
      <c r="A69" s="6" t="s">
        <v>73</v>
      </c>
      <c r="B69" t="s">
        <v>3</v>
      </c>
      <c r="C69" t="str">
        <f>VLOOKUP($A69,[1]Sheet1!$A:$H,3,0)</f>
        <v>Sanytol – dezinfekcia kúpeľne – proti vodnému kameňu, sprej, 500 ml, + 20% , eukalyptus</v>
      </c>
      <c r="D69" s="13">
        <f>VLOOKUP($A69,[3]Sheet1!$A:$E,4,0)</f>
        <v>3045206393003</v>
      </c>
      <c r="E69" s="16">
        <f>VLOOKUP($A69,[1]Sheet1!$A:$H,7,0)</f>
        <v>3.41</v>
      </c>
      <c r="F69" s="5">
        <v>0.1</v>
      </c>
      <c r="G69" s="17">
        <f t="shared" si="1"/>
        <v>3.069</v>
      </c>
    </row>
    <row r="70" spans="1:7" x14ac:dyDescent="0.25">
      <c r="A70" s="6" t="s">
        <v>74</v>
      </c>
      <c r="B70" t="s">
        <v>3</v>
      </c>
      <c r="C70" t="str">
        <f>VLOOKUP($A70,[1]Sheet1!$A:$H,3,0)</f>
        <v>Sayntol – univerzálny čistič, náhradná náplň, 1 l, eukalyptus</v>
      </c>
      <c r="D70" s="13">
        <f>VLOOKUP($A70,[3]Sheet1!$A:$E,4,0)</f>
        <v>8411660005311</v>
      </c>
      <c r="E70" s="16">
        <f>VLOOKUP($A70,[1]Sheet1!$A:$H,7,0)</f>
        <v>5.57</v>
      </c>
      <c r="F70" s="5">
        <v>0.1</v>
      </c>
      <c r="G70" s="17">
        <f t="shared" si="1"/>
        <v>5.0129999999999999</v>
      </c>
    </row>
    <row r="71" spans="1:7" x14ac:dyDescent="0.25">
      <c r="A71" s="6" t="s">
        <v>75</v>
      </c>
      <c r="B71" t="s">
        <v>3</v>
      </c>
      <c r="C71" t="str">
        <f>VLOOKUP($A71,[1]Sheet1!$A:$H,3,0)</f>
        <v>Sanytol – dezinfekčný univerzálny čistič 4 účinky, sprej, 500 ml, limetka</v>
      </c>
      <c r="D71" s="13">
        <f>VLOOKUP($A71,[3]Sheet1!$A:$E,4,0)</f>
        <v>8411660004550</v>
      </c>
      <c r="E71" s="16">
        <f>VLOOKUP($A71,[1]Sheet1!$A:$H,7,0)</f>
        <v>3.12</v>
      </c>
      <c r="F71" s="5">
        <v>0.1</v>
      </c>
      <c r="G71" s="17">
        <f t="shared" si="1"/>
        <v>2.8079999999999998</v>
      </c>
    </row>
    <row r="72" spans="1:7" x14ac:dyDescent="0.25">
      <c r="A72" s="6" t="s">
        <v>76</v>
      </c>
      <c r="B72" t="s">
        <v>3</v>
      </c>
      <c r="C72" t="str">
        <f>VLOOKUP($A72,[1]Sheet1!$A:$H,3,0)</f>
        <v>Sanytol – dezinfekčný univerzálny čistič 4 účinky, na podlahy, 1 l, limetka</v>
      </c>
      <c r="D72" s="13">
        <f>VLOOKUP($A72,[3]Sheet1!$A:$E,4,0)</f>
        <v>8411660004529</v>
      </c>
      <c r="E72" s="16">
        <f>VLOOKUP($A72,[1]Sheet1!$A:$H,7,0)</f>
        <v>3.12</v>
      </c>
      <c r="F72" s="5">
        <v>0.1</v>
      </c>
      <c r="G72" s="17">
        <f t="shared" si="1"/>
        <v>2.8079999999999998</v>
      </c>
    </row>
    <row r="73" spans="1:7" x14ac:dyDescent="0.25">
      <c r="A73" s="6" t="s">
        <v>77</v>
      </c>
      <c r="B73" t="s">
        <v>3</v>
      </c>
      <c r="C73" t="str">
        <f>VLOOKUP($A73,[1]Sheet1!$A:$H,3,0)</f>
        <v>Sanytol – dezinfekčný gél, 75 ml</v>
      </c>
      <c r="D73" s="13">
        <f>VLOOKUP($A73,[3]Sheet1!$A:$E,4,0)</f>
        <v>3045206502009</v>
      </c>
      <c r="E73" s="16">
        <f>VLOOKUP($A73,[1]Sheet1!$A:$H,7,0)</f>
        <v>3.04</v>
      </c>
      <c r="F73" s="5">
        <v>0.1</v>
      </c>
      <c r="G73" s="17">
        <f t="shared" si="1"/>
        <v>2.7359999999999998</v>
      </c>
    </row>
    <row r="74" spans="1:7" x14ac:dyDescent="0.25">
      <c r="A74" s="6" t="s">
        <v>78</v>
      </c>
      <c r="B74" t="s">
        <v>3</v>
      </c>
      <c r="C74" t="str">
        <f>VLOOKUP($A74,[1]Sheet1!$A:$H,3,0)</f>
        <v>Sanytol – dezinfekčný gél na ruky – hypoalergénny, 75 ml</v>
      </c>
      <c r="D74" s="13">
        <f>VLOOKUP($A74,[3]Sheet1!$A:$E,4,0)</f>
        <v>3045206503105</v>
      </c>
      <c r="E74" s="16">
        <f>VLOOKUP($A74,[1]Sheet1!$A:$H,7,0)</f>
        <v>3.04</v>
      </c>
      <c r="F74" s="5">
        <v>0.1</v>
      </c>
      <c r="G74" s="17">
        <f t="shared" si="1"/>
        <v>2.7359999999999998</v>
      </c>
    </row>
    <row r="75" spans="1:7" x14ac:dyDescent="0.25">
      <c r="A75" s="6" t="s">
        <v>79</v>
      </c>
      <c r="B75" t="s">
        <v>3</v>
      </c>
      <c r="C75" t="str">
        <f>VLOOKUP($A75,[1]Sheet1!$A:$H,3,0)</f>
        <v>Sanytol – dezinfekčný gél, 250 ml</v>
      </c>
      <c r="D75" s="13">
        <f>VLOOKUP($A75,[3]Sheet1!$A:$E,4,0)</f>
        <v>3045206503006</v>
      </c>
      <c r="E75" s="16">
        <f>VLOOKUP($A75,[1]Sheet1!$A:$H,7,0)</f>
        <v>4.4800000000000004</v>
      </c>
      <c r="F75" s="5">
        <v>0.1</v>
      </c>
      <c r="G75" s="17">
        <f t="shared" si="1"/>
        <v>4.032</v>
      </c>
    </row>
    <row r="76" spans="1:7" x14ac:dyDescent="0.25">
      <c r="A76" s="6" t="s">
        <v>80</v>
      </c>
      <c r="B76" t="s">
        <v>3</v>
      </c>
      <c r="C76" t="str">
        <f>VLOOKUP($A76,[1]Sheet1!$A:$H,3,0)</f>
        <v>Sanytol – dezinfekčný gél, 500 ml</v>
      </c>
      <c r="D76" s="13">
        <f>VLOOKUP($A76,[3]Sheet1!$A:$E,4,0)</f>
        <v>3045206618007</v>
      </c>
      <c r="E76" s="16">
        <f>VLOOKUP($A76,[1]Sheet1!$A:$H,7,0)</f>
        <v>6.51</v>
      </c>
      <c r="F76" s="5">
        <v>0.1</v>
      </c>
      <c r="G76" s="17">
        <f t="shared" si="1"/>
        <v>5.859</v>
      </c>
    </row>
    <row r="77" spans="1:7" x14ac:dyDescent="0.25">
      <c r="A77" s="6" t="s">
        <v>81</v>
      </c>
      <c r="B77" t="s">
        <v>3</v>
      </c>
      <c r="C77" t="str">
        <f>VLOOKUP($A77,[1]Sheet1!$A:$H,3,0)</f>
        <v>Sanytol – antibakteriálne mydlo hydratujúce, 250 ml</v>
      </c>
      <c r="D77" s="13">
        <f>VLOOKUP($A77,[3]Sheet1!$A:$E,4,0)</f>
        <v>3045206501200</v>
      </c>
      <c r="E77" s="16">
        <f>VLOOKUP($A77,[1]Sheet1!$A:$H,7,0)</f>
        <v>2.2400000000000002</v>
      </c>
      <c r="F77" s="5">
        <v>0.1</v>
      </c>
      <c r="G77" s="17">
        <f t="shared" si="1"/>
        <v>2.016</v>
      </c>
    </row>
    <row r="78" spans="1:7" x14ac:dyDescent="0.25">
      <c r="A78" s="6" t="s">
        <v>82</v>
      </c>
      <c r="B78" t="s">
        <v>3</v>
      </c>
      <c r="C78" t="str">
        <f>VLOOKUP($A78,[1]Sheet1!$A:$H,3,0)</f>
        <v>Sanytol – antibakteriálne mydlo hydratujúce, 500 ml</v>
      </c>
      <c r="D78" s="13">
        <f>VLOOKUP($A78,[3]Sheet1!$A:$E,4,0)</f>
        <v>3045206503501</v>
      </c>
      <c r="E78" s="16">
        <f>VLOOKUP($A78,[1]Sheet1!$A:$H,7,0)</f>
        <v>3.7</v>
      </c>
      <c r="F78" s="5">
        <v>0.1</v>
      </c>
      <c r="G78" s="17">
        <f t="shared" si="1"/>
        <v>3.33</v>
      </c>
    </row>
    <row r="79" spans="1:7" x14ac:dyDescent="0.25">
      <c r="A79" s="6" t="s">
        <v>83</v>
      </c>
      <c r="B79" t="s">
        <v>3</v>
      </c>
      <c r="C79" t="str">
        <f>VLOOKUP($A79,[1]Sheet1!$A:$H,3,0)</f>
        <v>Sanytol – antibakteriálne mydlo Purifiant, 250 ml</v>
      </c>
      <c r="D79" s="13">
        <f>VLOOKUP($A79,[3]Sheet1!$A:$E,4,0)</f>
        <v>3045206501804</v>
      </c>
      <c r="E79" s="16">
        <f>VLOOKUP($A79,[1]Sheet1!$A:$H,7,0)</f>
        <v>2.2400000000000002</v>
      </c>
      <c r="F79" s="5">
        <v>0.1</v>
      </c>
      <c r="G79" s="17">
        <f t="shared" si="1"/>
        <v>2.016</v>
      </c>
    </row>
    <row r="80" spans="1:7" x14ac:dyDescent="0.25">
      <c r="A80" s="6" t="s">
        <v>84</v>
      </c>
      <c r="B80" t="s">
        <v>3</v>
      </c>
      <c r="C80" t="str">
        <f>VLOOKUP($A80,[1]Sheet1!$A:$H,3,0)</f>
        <v>Sanytol – antibakteriálne mydlo Purifiant, 500 ml</v>
      </c>
      <c r="D80" s="13">
        <f>VLOOKUP($A80,[3]Sheet1!$A:$E,4,0)</f>
        <v>3045206503204</v>
      </c>
      <c r="E80" s="16">
        <f>VLOOKUP($A80,[1]Sheet1!$A:$H,7,0)</f>
        <v>3.7</v>
      </c>
      <c r="F80" s="5">
        <v>0.1</v>
      </c>
      <c r="G80" s="17">
        <f t="shared" si="1"/>
        <v>3.33</v>
      </c>
    </row>
    <row r="81" spans="1:8" x14ac:dyDescent="0.25">
      <c r="A81" s="6" t="s">
        <v>85</v>
      </c>
      <c r="B81" t="s">
        <v>3</v>
      </c>
      <c r="C81" t="str">
        <f>VLOOKUP($A81,[1]Sheet1!$A:$H,3,0)</f>
        <v>Sanytol – antibakteriálne mydlo hydratujúce náhr. náplň, 500 ml, Aloe vera</v>
      </c>
      <c r="D81" s="13">
        <f>VLOOKUP($A81,[3]Sheet1!$A:$E,4,0)</f>
        <v>8411135006768</v>
      </c>
      <c r="E81" s="16">
        <f>VLOOKUP($A81,[1]Sheet1!$A:$H,7,0)</f>
        <v>3.44</v>
      </c>
      <c r="F81" s="5">
        <v>0.1</v>
      </c>
      <c r="G81" s="17">
        <f t="shared" si="1"/>
        <v>3.0960000000000001</v>
      </c>
    </row>
    <row r="82" spans="1:8" x14ac:dyDescent="0.25">
      <c r="A82" s="6" t="s">
        <v>86</v>
      </c>
      <c r="B82" t="s">
        <v>3</v>
      </c>
      <c r="C82" t="str">
        <f>VLOOKUP($A82,[1]Sheet1!$A:$H,3,0)</f>
        <v>Sanytol – antibakteriálne mydlo vyživujúce náhradná náplň, 500 ml, mandľové mlieko</v>
      </c>
      <c r="D82" s="13">
        <f>VLOOKUP($A82,[3]Sheet1!$A:$E,4,0)</f>
        <v>8411135006751</v>
      </c>
      <c r="E82" s="16">
        <f>VLOOKUP($A82,[1]Sheet1!$A:$H,7,0)</f>
        <v>3.44</v>
      </c>
      <c r="F82" s="5">
        <v>0.1</v>
      </c>
      <c r="G82" s="17">
        <f t="shared" si="1"/>
        <v>3.0960000000000001</v>
      </c>
    </row>
    <row r="83" spans="1:8" x14ac:dyDescent="0.25">
      <c r="A83" s="6" t="s">
        <v>87</v>
      </c>
      <c r="B83" t="s">
        <v>3</v>
      </c>
      <c r="C83" t="str">
        <f>VLOOKUP($A83,[1]Sheet1!$A:$H,3,0)</f>
        <v>Sanytol – antibakteriálne mydlo do kuchyne, 250 ml</v>
      </c>
      <c r="D83" s="13">
        <f>VLOOKUP($A83,[3]Sheet1!$A:$E,4,0)</f>
        <v>3045206501309</v>
      </c>
      <c r="E83" s="16">
        <f>VLOOKUP($A83,[1]Sheet1!$A:$H,7,0)</f>
        <v>2.2400000000000002</v>
      </c>
      <c r="F83" s="5">
        <v>0.1</v>
      </c>
      <c r="G83" s="17">
        <f t="shared" si="1"/>
        <v>2.016</v>
      </c>
    </row>
    <row r="84" spans="1:8" x14ac:dyDescent="0.25">
      <c r="A84" s="6" t="s">
        <v>88</v>
      </c>
      <c r="B84" t="s">
        <v>3</v>
      </c>
      <c r="C84" t="str">
        <f>VLOOKUP($A84,[1]Sheet1!$A:$H,3,0)</f>
        <v>Sanytol – antibakteriálne mydlo vyživujúce, 250 ml</v>
      </c>
      <c r="D84" s="13">
        <f>VLOOKUP($A84,[3]Sheet1!$A:$E,4,0)</f>
        <v>3045206501408</v>
      </c>
      <c r="E84" s="16">
        <f>VLOOKUP($A84,[1]Sheet1!$A:$H,7,0)</f>
        <v>2.2400000000000002</v>
      </c>
      <c r="F84" s="5">
        <v>0.1</v>
      </c>
      <c r="G84" s="17">
        <f t="shared" si="1"/>
        <v>2.016</v>
      </c>
    </row>
    <row r="85" spans="1:8" x14ac:dyDescent="0.25">
      <c r="A85" s="6" t="s">
        <v>89</v>
      </c>
      <c r="B85" t="s">
        <v>90</v>
      </c>
      <c r="C85" t="str">
        <f>VLOOKUP($A85,[1]Sheet1!$A:$H,3,0)</f>
        <v>baliaca páska, HM, 66 m × 48 mm, PP, havana</v>
      </c>
      <c r="D85" s="7">
        <v>4005800123801</v>
      </c>
      <c r="E85" s="16">
        <f>VLOOKUP($A85,[1]Sheet1!$A:$H,7,0)</f>
        <v>2.12</v>
      </c>
      <c r="F85" s="5">
        <v>0</v>
      </c>
      <c r="G85" s="17">
        <f t="shared" si="1"/>
        <v>2.12</v>
      </c>
      <c r="H85" s="10" t="s">
        <v>127</v>
      </c>
    </row>
    <row r="86" spans="1:8" x14ac:dyDescent="0.25">
      <c r="A86" s="6" t="s">
        <v>91</v>
      </c>
      <c r="B86" t="s">
        <v>90</v>
      </c>
      <c r="C86" t="str">
        <f>VLOOKUP($A86,[1]Sheet1!$A:$H,3,0)</f>
        <v>baliaca páska, HM, 66 m × 48 mm, PP, transparentná</v>
      </c>
      <c r="D86" s="7">
        <v>4005800123795</v>
      </c>
      <c r="E86" s="16">
        <f>VLOOKUP($A86,[1]Sheet1!$A:$H,7,0)</f>
        <v>2.12</v>
      </c>
      <c r="F86" s="5">
        <v>0</v>
      </c>
      <c r="G86" s="17">
        <f t="shared" si="1"/>
        <v>2.12</v>
      </c>
      <c r="H86" s="10" t="s">
        <v>127</v>
      </c>
    </row>
    <row r="87" spans="1:8" x14ac:dyDescent="0.25">
      <c r="A87" s="6" t="s">
        <v>130</v>
      </c>
      <c r="B87" t="s">
        <v>90</v>
      </c>
      <c r="C87" t="s">
        <v>131</v>
      </c>
      <c r="D87" s="7">
        <v>4042448276155</v>
      </c>
      <c r="E87" s="16">
        <v>1.1200000000000001</v>
      </c>
      <c r="F87" s="5">
        <v>0.5</v>
      </c>
      <c r="G87" s="17">
        <f t="shared" si="1"/>
        <v>0.56000000000000005</v>
      </c>
      <c r="H87" s="10" t="s">
        <v>128</v>
      </c>
    </row>
    <row r="88" spans="1:8" x14ac:dyDescent="0.25">
      <c r="A88" s="6" t="s">
        <v>118</v>
      </c>
      <c r="B88" t="s">
        <v>90</v>
      </c>
      <c r="C88" t="str">
        <f>VLOOKUP($A88,[1]Sheet1!$A:$H,3,0)</f>
        <v>montážna penová páska na zrkadlá, 1,5 m × 19 mm, obojstranná, biela</v>
      </c>
      <c r="D88" s="7">
        <v>4042448843258</v>
      </c>
      <c r="E88" s="16">
        <f>VLOOKUP($A88,[1]Sheet1!$A:$H,7,0)</f>
        <v>4.78</v>
      </c>
      <c r="F88" s="5">
        <v>0.2</v>
      </c>
      <c r="G88" s="17">
        <f t="shared" si="1"/>
        <v>3.8240000000000003</v>
      </c>
    </row>
    <row r="89" spans="1:8" x14ac:dyDescent="0.25">
      <c r="A89" s="6" t="s">
        <v>92</v>
      </c>
      <c r="B89" t="s">
        <v>93</v>
      </c>
      <c r="C89" t="str">
        <f>VLOOKUP($A89,[1]Sheet1!$A:$H,3,0)</f>
        <v>Pritt COMPACT Flex Roller – korekčný strojček, 4,2 mm</v>
      </c>
      <c r="D89" s="7">
        <v>4057278000054</v>
      </c>
      <c r="E89" s="16">
        <f>VLOOKUP($A89,[1]Sheet1!$A:$H,7,0)</f>
        <v>3.02</v>
      </c>
      <c r="F89" s="5">
        <v>0</v>
      </c>
      <c r="G89" s="17">
        <f t="shared" si="1"/>
        <v>3.02</v>
      </c>
      <c r="H89" s="10" t="s">
        <v>129</v>
      </c>
    </row>
    <row r="90" spans="1:8" x14ac:dyDescent="0.25">
      <c r="A90" s="6" t="s">
        <v>94</v>
      </c>
      <c r="B90" t="s">
        <v>93</v>
      </c>
      <c r="C90" t="str">
        <f>VLOOKUP($A90,[1]Sheet1!$A:$H,3,0)</f>
        <v>Pritt COMPACT Flex Roller – korekčný strojček, 6,0 mm</v>
      </c>
      <c r="D90" s="7">
        <v>9000101103250</v>
      </c>
      <c r="E90" s="16">
        <f>VLOOKUP($A90,[1]Sheet1!$A:$H,7,0)</f>
        <v>3.02</v>
      </c>
      <c r="F90" s="5">
        <v>0</v>
      </c>
      <c r="G90" s="17">
        <f t="shared" si="1"/>
        <v>3.02</v>
      </c>
      <c r="H90" s="10" t="s">
        <v>129</v>
      </c>
    </row>
    <row r="91" spans="1:8" x14ac:dyDescent="0.25">
      <c r="A91" s="6" t="s">
        <v>95</v>
      </c>
      <c r="B91" t="s">
        <v>93</v>
      </c>
      <c r="C91" t="str">
        <f>VLOOKUP($A91,[1]Sheet1!$A:$H,3,0)</f>
        <v>Pritt MicroRolly – korekčný strojček, 5 mm, dóza</v>
      </c>
      <c r="D91" s="7">
        <v>9000100630986</v>
      </c>
      <c r="E91" s="16">
        <f>VLOOKUP($A91,[1]Sheet1!$A:$H,7,0)</f>
        <v>1.73</v>
      </c>
      <c r="F91" s="5">
        <v>0</v>
      </c>
      <c r="G91" s="17">
        <f t="shared" si="1"/>
        <v>1.73</v>
      </c>
      <c r="H91" s="10" t="s">
        <v>129</v>
      </c>
    </row>
    <row r="92" spans="1:8" x14ac:dyDescent="0.25">
      <c r="A92" s="6" t="s">
        <v>96</v>
      </c>
      <c r="B92" t="s">
        <v>93</v>
      </c>
      <c r="C92" t="str">
        <f>VLOOKUP($A92,[1]Sheet1!$A:$H,3,0)</f>
        <v>Pritt MINI Roller – korekčný strojček, 4,2 mm</v>
      </c>
      <c r="D92" s="7">
        <v>4015000435857</v>
      </c>
      <c r="E92" s="16">
        <f>VLOOKUP($A92,[1]Sheet1!$A:$H,7,0)</f>
        <v>2.46</v>
      </c>
      <c r="F92" s="5">
        <v>0</v>
      </c>
      <c r="G92" s="17">
        <f t="shared" si="1"/>
        <v>2.46</v>
      </c>
      <c r="H92" s="10" t="s">
        <v>129</v>
      </c>
    </row>
    <row r="93" spans="1:8" x14ac:dyDescent="0.25">
      <c r="A93" s="6" t="s">
        <v>97</v>
      </c>
      <c r="B93" t="s">
        <v>93</v>
      </c>
      <c r="C93" t="str">
        <f>VLOOKUP($A93,[1]Sheet1!$A:$H,3,0)</f>
        <v>Pritt REFILL Roller – korekčný strojček, 4,2 mm</v>
      </c>
      <c r="D93" s="7">
        <v>9000101103335</v>
      </c>
      <c r="E93" s="16">
        <f>VLOOKUP($A93,[1]Sheet1!$A:$H,7,0)</f>
        <v>4.9000000000000004</v>
      </c>
      <c r="F93" s="5">
        <v>0</v>
      </c>
      <c r="G93" s="17">
        <f t="shared" si="1"/>
        <v>4.9000000000000004</v>
      </c>
      <c r="H93" s="10" t="s">
        <v>129</v>
      </c>
    </row>
    <row r="94" spans="1:8" x14ac:dyDescent="0.25">
      <c r="A94" s="6" t="s">
        <v>98</v>
      </c>
      <c r="B94" t="s">
        <v>93</v>
      </c>
      <c r="C94" t="str">
        <f>VLOOKUP($A94,[1]Sheet1!$A:$H,3,0)</f>
        <v>Pritt REFILL Roller – korekčný strojček, 6,0 mm</v>
      </c>
      <c r="D94" s="7">
        <v>9000101103212</v>
      </c>
      <c r="E94" s="16">
        <f>VLOOKUP($A94,[1]Sheet1!$A:$H,7,0)</f>
        <v>4.92</v>
      </c>
      <c r="F94" s="5">
        <v>0</v>
      </c>
      <c r="G94" s="17">
        <f t="shared" si="1"/>
        <v>4.92</v>
      </c>
      <c r="H94" s="10" t="s">
        <v>129</v>
      </c>
    </row>
    <row r="95" spans="1:8" x14ac:dyDescent="0.25">
      <c r="A95" s="6" t="s">
        <v>99</v>
      </c>
      <c r="B95" t="s">
        <v>93</v>
      </c>
      <c r="C95" t="str">
        <f>VLOOKUP($A95,[1]Sheet1!$A:$H,3,0)</f>
        <v>Pritt Multi FIX-IT – lepiaca guma, 65 ks</v>
      </c>
      <c r="D95" s="7">
        <v>4015000077286</v>
      </c>
      <c r="E95" s="16">
        <f>VLOOKUP($A95,[1]Sheet1!$A:$H,7,0)</f>
        <v>1.78</v>
      </c>
      <c r="F95" s="5">
        <v>0</v>
      </c>
      <c r="G95" s="17">
        <f t="shared" si="1"/>
        <v>1.78</v>
      </c>
      <c r="H95" s="10" t="s">
        <v>129</v>
      </c>
    </row>
    <row r="96" spans="1:8" x14ac:dyDescent="0.25">
      <c r="A96" s="6" t="s">
        <v>100</v>
      </c>
      <c r="B96" t="s">
        <v>93</v>
      </c>
      <c r="C96" t="str">
        <f>VLOOKUP($A96,[1]Sheet1!$A:$H,3,0)</f>
        <v>Pritt COMPACT Roller – lepiaci strojček – Non-Permanent, 8,4 mm</v>
      </c>
      <c r="D96" s="7">
        <v>5410091323844</v>
      </c>
      <c r="E96" s="16">
        <f>VLOOKUP($A96,[1]Sheet1!$A:$H,7,0)</f>
        <v>4.25</v>
      </c>
      <c r="F96" s="5">
        <v>0</v>
      </c>
      <c r="G96" s="17">
        <f t="shared" si="1"/>
        <v>4.25</v>
      </c>
      <c r="H96" s="10" t="s">
        <v>129</v>
      </c>
    </row>
    <row r="97" spans="1:8" x14ac:dyDescent="0.25">
      <c r="A97" s="6" t="s">
        <v>101</v>
      </c>
      <c r="B97" t="s">
        <v>93</v>
      </c>
      <c r="C97" t="str">
        <f>VLOOKUP($A97,[1]Sheet1!$A:$H,3,0)</f>
        <v>Pritt COMPACT Roller – lepiaci strojček – Permanent, 8,4 mm</v>
      </c>
      <c r="D97" s="7">
        <v>4015000438964</v>
      </c>
      <c r="E97" s="16">
        <f>VLOOKUP($A97,[1]Sheet1!$A:$H,7,0)</f>
        <v>4.2699999999999996</v>
      </c>
      <c r="F97" s="5">
        <v>0</v>
      </c>
      <c r="G97" s="17">
        <f t="shared" si="1"/>
        <v>4.2699999999999996</v>
      </c>
      <c r="H97" s="10" t="s">
        <v>129</v>
      </c>
    </row>
    <row r="98" spans="1:8" x14ac:dyDescent="0.25">
      <c r="A98" s="6" t="s">
        <v>102</v>
      </c>
      <c r="B98" t="s">
        <v>93</v>
      </c>
      <c r="C98" t="str">
        <f>VLOOKUP($A98,[1]Sheet1!$A:$H,3,0)</f>
        <v>Pritt REFILL Roller – lepiaci strojček – Non-Permanent, 8,4 mm</v>
      </c>
      <c r="D98" s="7">
        <v>5410091323950</v>
      </c>
      <c r="E98" s="16">
        <f>VLOOKUP($A98,[1]Sheet1!$A:$H,7,0)</f>
        <v>5.91</v>
      </c>
      <c r="F98" s="5">
        <v>0</v>
      </c>
      <c r="G98" s="17">
        <f t="shared" si="1"/>
        <v>5.91</v>
      </c>
      <c r="H98" s="10" t="s">
        <v>129</v>
      </c>
    </row>
    <row r="99" spans="1:8" x14ac:dyDescent="0.25">
      <c r="A99" s="6" t="s">
        <v>103</v>
      </c>
      <c r="B99" t="s">
        <v>93</v>
      </c>
      <c r="C99" t="str">
        <f>VLOOKUP($A99,[1]Sheet1!$A:$H,3,0)</f>
        <v>Pritt REFILL Roller – lepiaci strojček – Permanent, 8,4 mm</v>
      </c>
      <c r="D99" s="7">
        <v>9000101103175</v>
      </c>
      <c r="E99" s="16">
        <f>VLOOKUP($A99,[1]Sheet1!$A:$H,7,0)</f>
        <v>5.91</v>
      </c>
      <c r="F99" s="5">
        <v>0</v>
      </c>
      <c r="G99" s="17">
        <f t="shared" si="1"/>
        <v>5.91</v>
      </c>
      <c r="H99" s="10" t="s">
        <v>129</v>
      </c>
    </row>
    <row r="100" spans="1:8" x14ac:dyDescent="0.25">
      <c r="A100" s="6" t="s">
        <v>104</v>
      </c>
      <c r="B100" t="s">
        <v>93</v>
      </c>
      <c r="C100" t="str">
        <f>VLOOKUP($A100,[1]Sheet1!$A:$H,3,0)</f>
        <v>Pritt STICK – lepiaca tyčinka, 10 g</v>
      </c>
      <c r="D100" s="7">
        <v>40151793</v>
      </c>
      <c r="E100" s="16">
        <f>VLOOKUP($A100,[1]Sheet1!$A:$H,7,0)</f>
        <v>0.82</v>
      </c>
      <c r="F100" s="5">
        <v>0</v>
      </c>
      <c r="G100" s="17">
        <f t="shared" si="1"/>
        <v>0.82</v>
      </c>
      <c r="H100" s="10" t="s">
        <v>129</v>
      </c>
    </row>
    <row r="101" spans="1:8" x14ac:dyDescent="0.25">
      <c r="A101" s="6" t="s">
        <v>105</v>
      </c>
      <c r="B101" t="s">
        <v>93</v>
      </c>
      <c r="C101" t="str">
        <f>VLOOKUP($A101,[1]Sheet1!$A:$H,3,0)</f>
        <v>Pritt STICK – lepiaca tyčinka, 20 g</v>
      </c>
      <c r="D101" s="7">
        <v>40151809</v>
      </c>
      <c r="E101" s="16">
        <f>VLOOKUP($A101,[1]Sheet1!$A:$H,7,0)</f>
        <v>1.38</v>
      </c>
      <c r="F101" s="5">
        <v>0</v>
      </c>
      <c r="G101" s="17">
        <f t="shared" si="1"/>
        <v>1.38</v>
      </c>
      <c r="H101" s="10" t="s">
        <v>129</v>
      </c>
    </row>
    <row r="102" spans="1:8" x14ac:dyDescent="0.25">
      <c r="A102" s="6" t="s">
        <v>106</v>
      </c>
      <c r="B102" t="s">
        <v>93</v>
      </c>
      <c r="C102" t="str">
        <f>VLOOKUP($A102,[1]Sheet1!$A:$H,3,0)</f>
        <v>Pritt STICK – lepiaca tyčinka, 40 g</v>
      </c>
      <c r="D102" s="7">
        <v>4015000088794</v>
      </c>
      <c r="E102" s="16">
        <f>VLOOKUP($A102,[1]Sheet1!$A:$H,7,0)</f>
        <v>1.88</v>
      </c>
      <c r="F102" s="5">
        <v>0</v>
      </c>
      <c r="G102" s="17">
        <f t="shared" si="1"/>
        <v>1.88</v>
      </c>
      <c r="H102" s="10" t="s">
        <v>129</v>
      </c>
    </row>
    <row r="103" spans="1:8" x14ac:dyDescent="0.25">
      <c r="A103" s="6" t="s">
        <v>107</v>
      </c>
      <c r="B103" t="s">
        <v>93</v>
      </c>
      <c r="C103" t="str">
        <f>VLOOKUP($A103,[1]Sheet1!$A:$H,3,0)</f>
        <v>Pritt GAMAFIX – tekuté lepidlo</v>
      </c>
      <c r="D103" s="7">
        <v>8593540353412</v>
      </c>
      <c r="E103" s="16">
        <f>VLOOKUP($A103,[1]Sheet1!$A:$H,7,0)</f>
        <v>1.92</v>
      </c>
      <c r="F103" s="5">
        <v>0</v>
      </c>
      <c r="G103" s="17">
        <f t="shared" si="1"/>
        <v>1.92</v>
      </c>
      <c r="H103" s="10" t="s">
        <v>129</v>
      </c>
    </row>
    <row r="104" spans="1:8" x14ac:dyDescent="0.25">
      <c r="A104" s="6" t="s">
        <v>108</v>
      </c>
      <c r="B104" t="s">
        <v>93</v>
      </c>
      <c r="C104" t="str">
        <f>VLOOKUP($A104,[1]Sheet1!$A:$H,3,0)</f>
        <v>Pritt „Školák“ – disperzné lepidlo, 75 g, biele</v>
      </c>
      <c r="D104" s="7">
        <v>8595041751667</v>
      </c>
      <c r="E104" s="16">
        <f>VLOOKUP($A104,[1]Sheet1!$A:$H,7,0)</f>
        <v>1.55</v>
      </c>
      <c r="F104" s="5">
        <v>0</v>
      </c>
      <c r="G104" s="17">
        <f t="shared" si="1"/>
        <v>1.55</v>
      </c>
      <c r="H104" s="10" t="s">
        <v>129</v>
      </c>
    </row>
    <row r="105" spans="1:8" x14ac:dyDescent="0.25">
      <c r="A105" s="6" t="s">
        <v>109</v>
      </c>
      <c r="B105" t="s">
        <v>93</v>
      </c>
      <c r="C105" t="str">
        <f>VLOOKUP($A105,[1]Sheet1!$A:$H,3,0)</f>
        <v>Pritt REFILL Roller – náplň, 4,2 mm</v>
      </c>
      <c r="D105" s="7">
        <v>4015000438988</v>
      </c>
      <c r="E105" s="16">
        <f>VLOOKUP($A105,[1]Sheet1!$A:$H,7,0)</f>
        <v>3.12</v>
      </c>
      <c r="F105" s="5">
        <v>0</v>
      </c>
      <c r="G105" s="17">
        <f t="shared" si="1"/>
        <v>3.12</v>
      </c>
      <c r="H105" s="10" t="s">
        <v>129</v>
      </c>
    </row>
    <row r="106" spans="1:8" x14ac:dyDescent="0.25">
      <c r="A106" s="6" t="s">
        <v>110</v>
      </c>
      <c r="B106" t="s">
        <v>93</v>
      </c>
      <c r="C106" t="str">
        <f>VLOOKUP($A106,[1]Sheet1!$A:$H,3,0)</f>
        <v>Pritt REFILL Roller – náplň, 6,0 mm</v>
      </c>
      <c r="D106" s="7">
        <v>4015000438544</v>
      </c>
      <c r="E106" s="16">
        <f>VLOOKUP($A106,[1]Sheet1!$A:$H,7,0)</f>
        <v>3.12</v>
      </c>
      <c r="F106" s="5">
        <v>0</v>
      </c>
      <c r="G106" s="17">
        <f t="shared" si="1"/>
        <v>3.12</v>
      </c>
      <c r="H106" s="10" t="s">
        <v>129</v>
      </c>
    </row>
    <row r="107" spans="1:8" x14ac:dyDescent="0.25">
      <c r="A107" s="6" t="s">
        <v>111</v>
      </c>
      <c r="B107" t="s">
        <v>93</v>
      </c>
      <c r="C107" t="str">
        <f>VLOOKUP($A107,[1]Sheet1!$A:$H,3,0)</f>
        <v>Pritt REFILL Roller – náplň – Non-Permanent, 8,4 mm</v>
      </c>
      <c r="D107" s="7">
        <v>4015000438568</v>
      </c>
      <c r="E107" s="16">
        <f>VLOOKUP($A107,[1]Sheet1!$A:$H,7,0)</f>
        <v>3.9540000000000002</v>
      </c>
      <c r="F107" s="5">
        <v>0</v>
      </c>
      <c r="G107" s="17">
        <f t="shared" si="1"/>
        <v>3.9540000000000002</v>
      </c>
      <c r="H107" s="10" t="s">
        <v>129</v>
      </c>
    </row>
    <row r="108" spans="1:8" x14ac:dyDescent="0.25">
      <c r="A108" s="6" t="s">
        <v>112</v>
      </c>
      <c r="B108" t="s">
        <v>93</v>
      </c>
      <c r="C108" t="str">
        <f>VLOOKUP($A108,[1]Sheet1!$A:$H,3,0)</f>
        <v>Pritt REFILL Roller – náplň – Permanent, 8,4 mm</v>
      </c>
      <c r="D108" s="7">
        <v>5410091323875</v>
      </c>
      <c r="E108" s="16">
        <f>VLOOKUP($A108,[1]Sheet1!$A:$H,7,0)</f>
        <v>4.05</v>
      </c>
      <c r="F108" s="5">
        <v>0</v>
      </c>
      <c r="G108" s="17">
        <f t="shared" si="1"/>
        <v>4.05</v>
      </c>
      <c r="H108" s="10" t="s">
        <v>129</v>
      </c>
    </row>
    <row r="109" spans="1:8" x14ac:dyDescent="0.25">
      <c r="A109" s="6" t="s">
        <v>113</v>
      </c>
      <c r="B109" t="s">
        <v>93</v>
      </c>
      <c r="C109" t="str">
        <f>VLOOKUP($A109,[1]Sheet1!$A:$H,3,0)</f>
        <v>Pritt Nová KLOVATINA – tekuté lepidlo, 100 g</v>
      </c>
      <c r="D109" s="7">
        <v>9000101116434</v>
      </c>
      <c r="E109" s="16">
        <f>VLOOKUP($A109,[1]Sheet1!$A:$H,7,0)</f>
        <v>2.1800000000000002</v>
      </c>
      <c r="F109" s="5">
        <v>0</v>
      </c>
      <c r="G109" s="17">
        <f t="shared" si="1"/>
        <v>2.1800000000000002</v>
      </c>
      <c r="H109" s="10" t="s">
        <v>129</v>
      </c>
    </row>
    <row r="110" spans="1:8" x14ac:dyDescent="0.25">
      <c r="A110" s="6" t="s">
        <v>114</v>
      </c>
      <c r="B110" t="s">
        <v>93</v>
      </c>
      <c r="C110" t="str">
        <f>VLOOKUP($A110,[1]Sheet1!$A:$H,3,0)</f>
        <v>Pritt POCKET Pen – korekčné pero, 2x 8 ml</v>
      </c>
      <c r="D110" s="7">
        <v>9000101107807</v>
      </c>
      <c r="E110" s="16">
        <f>VLOOKUP($A110,[1]Sheet1!$A:$H,7,0)</f>
        <v>2.52</v>
      </c>
      <c r="F110" s="5">
        <v>0</v>
      </c>
      <c r="G110" s="17">
        <f t="shared" si="1"/>
        <v>2.52</v>
      </c>
      <c r="H110" s="10" t="s">
        <v>129</v>
      </c>
    </row>
    <row r="111" spans="1:8" x14ac:dyDescent="0.25">
      <c r="A111" s="6" t="s">
        <v>115</v>
      </c>
      <c r="B111" t="s">
        <v>93</v>
      </c>
      <c r="C111" t="str">
        <f>VLOOKUP($A111,[1]Sheet1!$A:$H,3,0)</f>
        <v>Pritt PEN – tekuté lepidlo v pere, 40 ml</v>
      </c>
      <c r="D111" s="7">
        <v>8593540353399</v>
      </c>
      <c r="E111" s="16">
        <f>VLOOKUP($A111,[1]Sheet1!$A:$H,7,0)</f>
        <v>1.45</v>
      </c>
      <c r="F111" s="5">
        <v>0</v>
      </c>
      <c r="G111" s="17">
        <f t="shared" si="1"/>
        <v>1.45</v>
      </c>
      <c r="H111" s="10" t="s">
        <v>129</v>
      </c>
    </row>
    <row r="112" spans="1:8" x14ac:dyDescent="0.25">
      <c r="A112" s="6" t="s">
        <v>116</v>
      </c>
      <c r="B112" t="s">
        <v>93</v>
      </c>
      <c r="C112" t="str">
        <f>VLOOKUP($A112,[1]Sheet1!$A:$H,3,0)</f>
        <v>Pritt FLUID 1620 – opravný lak, 20 ml</v>
      </c>
      <c r="D112" s="7">
        <v>8713987340176</v>
      </c>
      <c r="E112" s="16">
        <f>VLOOKUP($A112,[1]Sheet1!$A:$H,7,0)</f>
        <v>1.69</v>
      </c>
      <c r="F112" s="5">
        <v>0</v>
      </c>
      <c r="G112" s="17">
        <f t="shared" si="1"/>
        <v>1.69</v>
      </c>
      <c r="H112" s="10" t="s">
        <v>129</v>
      </c>
    </row>
    <row r="113" spans="1:8" x14ac:dyDescent="0.25">
      <c r="A113" s="6" t="s">
        <v>117</v>
      </c>
      <c r="B113" t="s">
        <v>93</v>
      </c>
      <c r="C113" t="str">
        <f>VLOOKUP($A113,[1]Sheet1!$A:$H,3,0)</f>
        <v>Pritt ECO Flex Roller – korekčný strojček, 4,2 mm</v>
      </c>
      <c r="D113" s="7">
        <v>9000101103298</v>
      </c>
      <c r="E113" s="16">
        <f>VLOOKUP($A113,[1]Sheet1!$A:$H,7,0)</f>
        <v>2.66</v>
      </c>
      <c r="F113" s="5">
        <v>0</v>
      </c>
      <c r="G113" s="17">
        <f t="shared" si="1"/>
        <v>2.66</v>
      </c>
      <c r="H113" s="10" t="s">
        <v>129</v>
      </c>
    </row>
  </sheetData>
  <autoFilter ref="A2:H2" xr:uid="{A23822BA-4D07-4DB8-97FB-3FF6759A1177}">
    <sortState xmlns:xlrd2="http://schemas.microsoft.com/office/spreadsheetml/2017/richdata2" ref="A2:H3">
      <sortCondition ref="B2"/>
    </sortState>
  </autoFilter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2025-07-10T07:57:06Z</dcterms:modified>
</cp:coreProperties>
</file>