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Letaky\2024\2407_Djois_Katalog_novinek_2024\_ceniky\"/>
    </mc:Choice>
  </mc:AlternateContent>
  <xr:revisionPtr revIDLastSave="0" documentId="13_ncr:1_{CA16FD1C-3D7C-451C-8FA1-21B1B4233748}" xr6:coauthVersionLast="47" xr6:coauthVersionMax="47" xr10:uidLastSave="{00000000-0000-0000-0000-000000000000}"/>
  <bookViews>
    <workbookView xWindow="-120" yWindow="-120" windowWidth="29040" windowHeight="15840" xr2:uid="{2D6B907C-D311-4001-8A2D-2C2A15B8725A}"/>
  </bookViews>
  <sheets>
    <sheet name="Lis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D12" i="1"/>
  <c r="D11" i="1"/>
  <c r="D14" i="1"/>
  <c r="D13" i="1"/>
  <c r="D4" i="1"/>
  <c r="D5" i="1"/>
  <c r="D17" i="1"/>
  <c r="D18" i="1"/>
  <c r="D15" i="1"/>
  <c r="D16" i="1"/>
  <c r="D7" i="1"/>
  <c r="D8" i="1"/>
  <c r="D10" i="1"/>
  <c r="D9" i="1"/>
  <c r="D19" i="1"/>
  <c r="D20" i="1"/>
  <c r="D6" i="1"/>
</calcChain>
</file>

<file path=xl/sharedStrings.xml><?xml version="1.0" encoding="utf-8"?>
<sst xmlns="http://schemas.openxmlformats.org/spreadsheetml/2006/main" count="43" uniqueCount="26">
  <si>
    <t>Obj. číslo</t>
  </si>
  <si>
    <t>Značka</t>
  </si>
  <si>
    <t>EAN</t>
  </si>
  <si>
    <t>Poznámka</t>
  </si>
  <si>
    <t>Novinky DJOIS 2024</t>
  </si>
  <si>
    <t>F161051</t>
  </si>
  <si>
    <t>F196970</t>
  </si>
  <si>
    <t>F196977</t>
  </si>
  <si>
    <t>F196980</t>
  </si>
  <si>
    <t>F196987</t>
  </si>
  <si>
    <t>F414358</t>
  </si>
  <si>
    <t>F570038</t>
  </si>
  <si>
    <t>F570048</t>
  </si>
  <si>
    <t>F200055</t>
  </si>
  <si>
    <t>F200056</t>
  </si>
  <si>
    <t>F200057</t>
  </si>
  <si>
    <t>F200058</t>
  </si>
  <si>
    <t>F170061</t>
  </si>
  <si>
    <t>F170063</t>
  </si>
  <si>
    <t>F200059</t>
  </si>
  <si>
    <t>F200060</t>
  </si>
  <si>
    <t>F509000</t>
  </si>
  <si>
    <t>F509020</t>
  </si>
  <si>
    <t>djois</t>
  </si>
  <si>
    <t>Názov výrobku</t>
  </si>
  <si>
    <t>Základná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</si>
</sst>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1" fontId="0" fillId="0" borderId="0" xfId="0" applyNumberFormat="1"/>
    <xf numFmtId="165" fontId="0" fillId="0" borderId="0" xfId="0" applyNumberFormat="1"/>
  </cellXfs>
  <cellStyles count="2">
    <cellStyle name="Normální" xfId="0" builtinId="0"/>
    <cellStyle name="Normální 29" xfId="1" xr:uid="{627D8881-F91F-4CCF-83A2-A49B5849B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</xdr:col>
      <xdr:colOff>1039504</xdr:colOff>
      <xdr:row>0</xdr:row>
      <xdr:rowOff>541817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1BDBEF-C97C-47F7-94F5-9BCC3800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33350"/>
          <a:ext cx="1572904" cy="408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&#237;ky%202024\kompletn&#237;%20cen&#237;k%202024%20CZ%20platn&#253;%20od%201.1.2024%20(05.08.2024).xlsx" TargetMode="External"/><Relationship Id="rId1" Type="http://schemas.openxmlformats.org/officeDocument/2006/relationships/externalLinkPath" Target="file:///G:\SPOLECNY\Ceniky\Cen&#237;ky%202024\kompletn&#237;%20cen&#237;k%202024%20CZ%20platn&#253;%20od%201.1.2024%20(05.08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&#237;ky%202024\OL%20SK\OfficeLineSK_kompletny_cennik_2024_plat_od_24_01_01_akt_24_08_06.xlsx" TargetMode="External"/><Relationship Id="rId1" Type="http://schemas.openxmlformats.org/officeDocument/2006/relationships/externalLinkPath" Target="file:///G:\SPOLECNY\Ceniky\Cen&#237;ky%202024\OL%20SK\OfficeLineSK_kompletny_cennik_2024_plat_od_24_01_01_akt_24_08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2"/>
    </sheetNames>
    <sheetDataSet>
      <sheetData sheetId="0">
        <row r="482">
          <cell r="A482" t="str">
            <v>F11132</v>
          </cell>
          <cell r="B482" t="str">
            <v>djois</v>
          </cell>
          <cell r="C482" t="str">
            <v>jmen. samol., vodor., klip, 104x74 mm,25ks</v>
          </cell>
          <cell r="D482">
            <v>5701193015370</v>
          </cell>
          <cell r="E482">
            <v>383</v>
          </cell>
          <cell r="F482">
            <v>0</v>
          </cell>
        </row>
        <row r="483">
          <cell r="A483" t="str">
            <v>F113001</v>
          </cell>
          <cell r="B483" t="str">
            <v>djois</v>
          </cell>
          <cell r="C483" t="str">
            <v xml:space="preserve">kapsy A3 na výšku, ot.shora, modré 10ks </v>
          </cell>
          <cell r="D483">
            <v>3377991130014</v>
          </cell>
          <cell r="E483">
            <v>1457.9</v>
          </cell>
          <cell r="F483">
            <v>0</v>
          </cell>
        </row>
        <row r="484">
          <cell r="A484" t="str">
            <v>F113003</v>
          </cell>
          <cell r="B484" t="str">
            <v>djois</v>
          </cell>
          <cell r="C484" t="str">
            <v>kapsy A3 na výšku,ot.shora,červené,10ks</v>
          </cell>
          <cell r="D484">
            <v>3377991130038</v>
          </cell>
          <cell r="E484">
            <v>1457.9</v>
          </cell>
          <cell r="F484">
            <v>0</v>
          </cell>
        </row>
        <row r="485">
          <cell r="A485" t="str">
            <v>F113004</v>
          </cell>
          <cell r="B485" t="str">
            <v>djois</v>
          </cell>
          <cell r="C485" t="str">
            <v>kapsy A3 na výšku, ot.z boku,žluté 10ks</v>
          </cell>
          <cell r="D485">
            <v>3377991130045</v>
          </cell>
          <cell r="E485">
            <v>1457.9</v>
          </cell>
          <cell r="F485">
            <v>0</v>
          </cell>
        </row>
        <row r="486">
          <cell r="A486" t="str">
            <v>F113005</v>
          </cell>
          <cell r="B486" t="str">
            <v>djois</v>
          </cell>
          <cell r="C486" t="str">
            <v xml:space="preserve">kapsy A3 na výšku, ot.shora, zelené 10ks </v>
          </cell>
          <cell r="D486">
            <v>3377991130052</v>
          </cell>
          <cell r="E486">
            <v>1457.9</v>
          </cell>
          <cell r="F486">
            <v>0</v>
          </cell>
        </row>
        <row r="487">
          <cell r="A487" t="str">
            <v>F113007</v>
          </cell>
          <cell r="B487" t="str">
            <v>djois</v>
          </cell>
          <cell r="C487" t="str">
            <v xml:space="preserve">kapsy A3 na výšku, ot.shora, černé 10ks  </v>
          </cell>
          <cell r="D487">
            <v>3377991130076</v>
          </cell>
          <cell r="E487">
            <v>1457.9</v>
          </cell>
          <cell r="F487">
            <v>0</v>
          </cell>
        </row>
        <row r="488">
          <cell r="A488" t="str">
            <v>F113009</v>
          </cell>
          <cell r="B488" t="str">
            <v>djois</v>
          </cell>
          <cell r="C488" t="str">
            <v xml:space="preserve">kapsy A3 na výšku, ot.shora, mibar.10ks  </v>
          </cell>
          <cell r="D488">
            <v>3377991130090</v>
          </cell>
          <cell r="E488">
            <v>1457.9</v>
          </cell>
          <cell r="F488">
            <v>0</v>
          </cell>
        </row>
        <row r="489">
          <cell r="A489" t="str">
            <v>F113101</v>
          </cell>
          <cell r="B489" t="str">
            <v>djois</v>
          </cell>
          <cell r="C489" t="str">
            <v>kapsy A3 na výšku, ot.z boku, modré 10ks</v>
          </cell>
          <cell r="D489">
            <v>3377991131011</v>
          </cell>
          <cell r="E489">
            <v>1457.9</v>
          </cell>
          <cell r="F489">
            <v>0</v>
          </cell>
        </row>
        <row r="490">
          <cell r="A490" t="str">
            <v>F113109</v>
          </cell>
          <cell r="B490" t="str">
            <v>djois</v>
          </cell>
          <cell r="C490" t="str">
            <v xml:space="preserve">kapsy A3 na výšku, ot.z boku, mibar.10ks  </v>
          </cell>
          <cell r="D490">
            <v>3377991131097</v>
          </cell>
          <cell r="E490">
            <v>1457.9</v>
          </cell>
          <cell r="F490">
            <v>0</v>
          </cell>
        </row>
        <row r="491">
          <cell r="A491" t="str">
            <v>F114000</v>
          </cell>
          <cell r="B491" t="str">
            <v>djois</v>
          </cell>
          <cell r="C491" t="str">
            <v>kapsy A4 na výšku, ot.shora, šedé 10ks</v>
          </cell>
          <cell r="D491">
            <v>3377991140006</v>
          </cell>
          <cell r="E491">
            <v>981</v>
          </cell>
          <cell r="F491">
            <v>0</v>
          </cell>
        </row>
        <row r="492">
          <cell r="A492" t="str">
            <v>F114001</v>
          </cell>
          <cell r="B492" t="str">
            <v>djois</v>
          </cell>
          <cell r="C492" t="str">
            <v>kapsy A4 na výšku, ot.shora, modré 10ks</v>
          </cell>
          <cell r="D492">
            <v>3377991140013</v>
          </cell>
          <cell r="E492">
            <v>981</v>
          </cell>
          <cell r="F492">
            <v>0</v>
          </cell>
        </row>
        <row r="493">
          <cell r="A493" t="str">
            <v>F114002</v>
          </cell>
          <cell r="B493" t="str">
            <v>djois</v>
          </cell>
          <cell r="C493" t="str">
            <v>kapsy A4 na výšku, ot.shora, bílé 10ks</v>
          </cell>
          <cell r="D493">
            <v>3377991140020</v>
          </cell>
          <cell r="E493">
            <v>981</v>
          </cell>
          <cell r="F493">
            <v>0</v>
          </cell>
        </row>
        <row r="494">
          <cell r="A494" t="str">
            <v>F114003</v>
          </cell>
          <cell r="B494" t="str">
            <v>djois</v>
          </cell>
          <cell r="C494" t="str">
            <v>kapsy A4 na výšku, ot.shora, červené 10ks</v>
          </cell>
          <cell r="D494">
            <v>3377991140037</v>
          </cell>
          <cell r="E494">
            <v>981</v>
          </cell>
          <cell r="F494">
            <v>0</v>
          </cell>
        </row>
        <row r="495">
          <cell r="A495" t="str">
            <v>F114004</v>
          </cell>
          <cell r="B495" t="str">
            <v>djois</v>
          </cell>
          <cell r="C495" t="str">
            <v>kapsy A4 na výšku, ot.shora, žluté 10ks</v>
          </cell>
          <cell r="D495">
            <v>3377991140044</v>
          </cell>
          <cell r="E495">
            <v>981</v>
          </cell>
          <cell r="F495">
            <v>0</v>
          </cell>
        </row>
        <row r="496">
          <cell r="A496" t="str">
            <v>F114005</v>
          </cell>
          <cell r="B496" t="str">
            <v>djois</v>
          </cell>
          <cell r="C496" t="str">
            <v xml:space="preserve">kapsy A4 na výšku, ot.shora, zelené 10ks </v>
          </cell>
          <cell r="D496">
            <v>3377991140051</v>
          </cell>
          <cell r="E496">
            <v>981</v>
          </cell>
          <cell r="F496">
            <v>0</v>
          </cell>
        </row>
        <row r="497">
          <cell r="A497" t="str">
            <v>F114007</v>
          </cell>
          <cell r="B497" t="str">
            <v>djois</v>
          </cell>
          <cell r="C497" t="str">
            <v>kapsy A4 na výšku, ot.shora, černé 10ks</v>
          </cell>
          <cell r="D497">
            <v>3377991140075</v>
          </cell>
          <cell r="E497">
            <v>981</v>
          </cell>
          <cell r="F497">
            <v>0</v>
          </cell>
        </row>
        <row r="498">
          <cell r="A498" t="str">
            <v>F114009</v>
          </cell>
          <cell r="B498" t="str">
            <v>djois</v>
          </cell>
          <cell r="C498" t="str">
            <v>kapsy A4 na výšku, ot.shora, mibar.10ks</v>
          </cell>
          <cell r="D498">
            <v>3377991140099</v>
          </cell>
          <cell r="E498">
            <v>981</v>
          </cell>
          <cell r="F498">
            <v>0</v>
          </cell>
        </row>
        <row r="499">
          <cell r="A499" t="str">
            <v>F114063</v>
          </cell>
          <cell r="B499" t="str">
            <v>djois</v>
          </cell>
          <cell r="C499" t="str">
            <v xml:space="preserve">kapsy A4 vodotěsné, na výšku, červené 5ks  </v>
          </cell>
          <cell r="D499">
            <v>3377991140631</v>
          </cell>
          <cell r="E499">
            <v>848.4</v>
          </cell>
          <cell r="F499">
            <v>0</v>
          </cell>
        </row>
        <row r="500">
          <cell r="A500" t="str">
            <v>F114109</v>
          </cell>
          <cell r="B500" t="str">
            <v>djois</v>
          </cell>
          <cell r="C500" t="str">
            <v>kapsy A4 na výšku, ot.z boku, mix.bar 10ks</v>
          </cell>
          <cell r="D500">
            <v>3377991141096</v>
          </cell>
          <cell r="E500">
            <v>1065.4000000000001</v>
          </cell>
          <cell r="F500">
            <v>0</v>
          </cell>
        </row>
        <row r="501">
          <cell r="A501" t="str">
            <v>F115001</v>
          </cell>
          <cell r="B501" t="str">
            <v>djois</v>
          </cell>
          <cell r="C501" t="str">
            <v>kapsy A5 na výšku, ot.shora, modré, 10ks</v>
          </cell>
          <cell r="D501">
            <v>3377991150012</v>
          </cell>
          <cell r="E501">
            <v>1044.5999999999999</v>
          </cell>
          <cell r="F501">
            <v>0</v>
          </cell>
        </row>
        <row r="502">
          <cell r="A502" t="str">
            <v>F115002</v>
          </cell>
          <cell r="B502" t="str">
            <v>djois</v>
          </cell>
          <cell r="C502" t="str">
            <v>kapsy A5 na výšku, ot.shora, bílé 10ks</v>
          </cell>
          <cell r="D502">
            <v>3377991150029</v>
          </cell>
          <cell r="E502">
            <v>1045</v>
          </cell>
          <cell r="F502">
            <v>0</v>
          </cell>
        </row>
        <row r="503">
          <cell r="A503" t="str">
            <v>F115003</v>
          </cell>
          <cell r="B503" t="str">
            <v>djois</v>
          </cell>
          <cell r="C503" t="str">
            <v>kapsy A5 na výšku, ot.shora, červené 10ks</v>
          </cell>
          <cell r="D503">
            <v>3377991150036</v>
          </cell>
          <cell r="E503">
            <v>1044.5999999999999</v>
          </cell>
          <cell r="F503">
            <v>0</v>
          </cell>
        </row>
        <row r="504">
          <cell r="A504" t="str">
            <v>F115004</v>
          </cell>
          <cell r="B504" t="str">
            <v>djois</v>
          </cell>
          <cell r="C504" t="str">
            <v>kapsy A5 na výšku, ot.shora, žluté 10ks</v>
          </cell>
          <cell r="D504">
            <v>3377991150043</v>
          </cell>
          <cell r="E504">
            <v>1044.5999999999999</v>
          </cell>
          <cell r="F504">
            <v>0</v>
          </cell>
        </row>
        <row r="505">
          <cell r="A505" t="str">
            <v>F115005</v>
          </cell>
          <cell r="B505" t="str">
            <v>djois</v>
          </cell>
          <cell r="C505" t="str">
            <v>kapsy A5 na výšku, ot.shora, zelené 10ks</v>
          </cell>
          <cell r="D505">
            <v>3377991150050</v>
          </cell>
          <cell r="E505">
            <v>1044.5999999999999</v>
          </cell>
          <cell r="F505">
            <v>0</v>
          </cell>
        </row>
        <row r="506">
          <cell r="A506" t="str">
            <v>F115007</v>
          </cell>
          <cell r="B506" t="str">
            <v>djois</v>
          </cell>
          <cell r="C506" t="str">
            <v>kapsy A5 na výšku, ot.shora, černé 10ks</v>
          </cell>
          <cell r="D506">
            <v>3377991150074</v>
          </cell>
          <cell r="E506">
            <v>1044.5999999999999</v>
          </cell>
          <cell r="F506">
            <v>0</v>
          </cell>
        </row>
        <row r="507">
          <cell r="A507" t="str">
            <v>F115009</v>
          </cell>
          <cell r="B507" t="str">
            <v>djois</v>
          </cell>
          <cell r="C507" t="str">
            <v xml:space="preserve">kapsy A5 na výšku, ot.shora, bar.mi10ks  </v>
          </cell>
          <cell r="D507">
            <v>3377991150098</v>
          </cell>
          <cell r="E507">
            <v>1044.5999999999999</v>
          </cell>
          <cell r="F507">
            <v>0</v>
          </cell>
        </row>
        <row r="508">
          <cell r="A508" t="str">
            <v>F117009</v>
          </cell>
          <cell r="B508" t="str">
            <v>djois</v>
          </cell>
          <cell r="C508" t="str">
            <v xml:space="preserve">kapsy A4 na šířku, ot.z boku, bar.mi10ks  </v>
          </cell>
          <cell r="D508">
            <v>3377991170096</v>
          </cell>
          <cell r="E508">
            <v>1085.7</v>
          </cell>
          <cell r="F508">
            <v>0</v>
          </cell>
        </row>
        <row r="509">
          <cell r="A509" t="str">
            <v>F117101</v>
          </cell>
          <cell r="B509" t="str">
            <v>djois</v>
          </cell>
          <cell r="C509" t="str">
            <v xml:space="preserve">kapsy A4 na šířku, ot. shora, modré 10ks  </v>
          </cell>
          <cell r="D509">
            <v>3377991171017</v>
          </cell>
          <cell r="E509">
            <v>1085.7</v>
          </cell>
          <cell r="F509">
            <v>0</v>
          </cell>
        </row>
        <row r="510">
          <cell r="A510" t="str">
            <v>F117103</v>
          </cell>
          <cell r="B510" t="str">
            <v>djois</v>
          </cell>
          <cell r="C510" t="str">
            <v xml:space="preserve">kapsy A4 na šířku, ot. shora, červené, 10ks  </v>
          </cell>
          <cell r="D510">
            <v>3377991171031</v>
          </cell>
          <cell r="E510">
            <v>1085.7</v>
          </cell>
          <cell r="F510">
            <v>0</v>
          </cell>
        </row>
        <row r="511">
          <cell r="A511" t="str">
            <v>F117104</v>
          </cell>
          <cell r="B511" t="str">
            <v>djois</v>
          </cell>
          <cell r="C511" t="str">
            <v xml:space="preserve">kapsy A4 na šířku, ot. shora, žluté, 10ks  </v>
          </cell>
          <cell r="D511">
            <v>3377991171048</v>
          </cell>
          <cell r="E511">
            <v>1085.7</v>
          </cell>
          <cell r="F511">
            <v>0</v>
          </cell>
        </row>
        <row r="512">
          <cell r="A512" t="str">
            <v>F117105</v>
          </cell>
          <cell r="B512" t="str">
            <v>djois</v>
          </cell>
          <cell r="C512" t="str">
            <v xml:space="preserve">kapsy A4 na šířku, ot. shora,zelené, 10ks  </v>
          </cell>
          <cell r="D512">
            <v>3377991171055</v>
          </cell>
          <cell r="E512">
            <v>1085.7</v>
          </cell>
          <cell r="F512">
            <v>0</v>
          </cell>
        </row>
        <row r="513">
          <cell r="A513" t="str">
            <v>F117107</v>
          </cell>
          <cell r="B513" t="str">
            <v>djois</v>
          </cell>
          <cell r="C513" t="str">
            <v xml:space="preserve">kapsy A4 na šířku, ot. shora,černé, 10ks  </v>
          </cell>
          <cell r="D513">
            <v>3377991171079</v>
          </cell>
          <cell r="E513">
            <v>1085.7</v>
          </cell>
          <cell r="F513">
            <v>0</v>
          </cell>
        </row>
        <row r="514">
          <cell r="A514" t="str">
            <v>F118001</v>
          </cell>
          <cell r="B514" t="str">
            <v>djois</v>
          </cell>
          <cell r="C514" t="str">
            <v xml:space="preserve">kapsy A3 na šířku, ot.z boku, modré 10ks  </v>
          </cell>
          <cell r="D514">
            <v>3377991180019</v>
          </cell>
          <cell r="E514">
            <v>1457.9</v>
          </cell>
          <cell r="F514">
            <v>0</v>
          </cell>
        </row>
        <row r="515">
          <cell r="A515" t="str">
            <v>F118003</v>
          </cell>
          <cell r="B515" t="str">
            <v>djois</v>
          </cell>
          <cell r="C515" t="str">
            <v>kapsy A3 na šířku, ot.z boku, červené 10ks</v>
          </cell>
          <cell r="D515">
            <v>3377991180033</v>
          </cell>
          <cell r="E515">
            <v>1457.9</v>
          </cell>
          <cell r="F515">
            <v>0</v>
          </cell>
        </row>
        <row r="516">
          <cell r="A516" t="str">
            <v>F118004</v>
          </cell>
          <cell r="B516" t="str">
            <v>djois</v>
          </cell>
          <cell r="C516" t="str">
            <v>kapsy A3 na šířku, ot.z boku, žluté 10ks</v>
          </cell>
          <cell r="D516">
            <v>3377991180040</v>
          </cell>
          <cell r="E516">
            <v>1457.9</v>
          </cell>
          <cell r="F516">
            <v>0</v>
          </cell>
        </row>
        <row r="517">
          <cell r="A517" t="str">
            <v>F118005</v>
          </cell>
          <cell r="B517" t="str">
            <v>djois</v>
          </cell>
          <cell r="C517" t="str">
            <v>kapsy A3 na šířku, ot.z boku, zelené 10ks</v>
          </cell>
          <cell r="D517">
            <v>3377991180057</v>
          </cell>
          <cell r="E517">
            <v>1457.9</v>
          </cell>
          <cell r="F517">
            <v>0</v>
          </cell>
        </row>
        <row r="518">
          <cell r="A518" t="str">
            <v>F118007</v>
          </cell>
          <cell r="B518" t="str">
            <v>djois</v>
          </cell>
          <cell r="C518" t="str">
            <v>kapsy A3 na šířku, ot.z boku, černé 10ks</v>
          </cell>
          <cell r="D518">
            <v>3377991180071</v>
          </cell>
          <cell r="E518">
            <v>1457.9</v>
          </cell>
          <cell r="F518">
            <v>0</v>
          </cell>
        </row>
        <row r="519">
          <cell r="A519" t="str">
            <v>F118009</v>
          </cell>
          <cell r="B519" t="str">
            <v>djois</v>
          </cell>
          <cell r="C519" t="str">
            <v xml:space="preserve">kapsy A3 na šířku, ot.z boku, bar.mi10ks  </v>
          </cell>
          <cell r="D519">
            <v>3377991180095</v>
          </cell>
          <cell r="E519">
            <v>1457.9</v>
          </cell>
          <cell r="F519">
            <v>0</v>
          </cell>
        </row>
        <row r="520">
          <cell r="A520" t="str">
            <v>F118101</v>
          </cell>
          <cell r="B520" t="str">
            <v>djois</v>
          </cell>
          <cell r="C520" t="str">
            <v>kapsy A3 na šířku ot. shora, modré 10ks</v>
          </cell>
          <cell r="D520">
            <v>3377991181016</v>
          </cell>
          <cell r="E520">
            <v>1457.9</v>
          </cell>
          <cell r="F520">
            <v>0</v>
          </cell>
        </row>
        <row r="521">
          <cell r="A521" t="str">
            <v>F118103</v>
          </cell>
          <cell r="B521" t="str">
            <v>djois</v>
          </cell>
          <cell r="C521" t="str">
            <v>kapsy A3 na šířku ot. shora, červené 10ks</v>
          </cell>
          <cell r="D521">
            <v>3377991181030</v>
          </cell>
          <cell r="E521">
            <v>1458</v>
          </cell>
          <cell r="F521">
            <v>0</v>
          </cell>
        </row>
        <row r="522">
          <cell r="A522" t="str">
            <v>F118105</v>
          </cell>
          <cell r="B522" t="str">
            <v>djois</v>
          </cell>
          <cell r="C522" t="str">
            <v>kapsy A3 na šířku ot. shora, zelené,  10ks</v>
          </cell>
          <cell r="D522">
            <v>3377991181054</v>
          </cell>
          <cell r="E522">
            <v>1457.9</v>
          </cell>
          <cell r="F522">
            <v>0</v>
          </cell>
        </row>
        <row r="523">
          <cell r="A523" t="str">
            <v>F118107</v>
          </cell>
          <cell r="B523" t="str">
            <v>djois</v>
          </cell>
          <cell r="C523" t="str">
            <v>kapsy A3 na šířku ot. shora, černé, 10ks</v>
          </cell>
          <cell r="D523">
            <v>3377991181078</v>
          </cell>
          <cell r="E523">
            <v>1457.9</v>
          </cell>
          <cell r="F523">
            <v>0</v>
          </cell>
        </row>
        <row r="524">
          <cell r="A524" t="str">
            <v>F118109</v>
          </cell>
          <cell r="B524" t="str">
            <v>djois</v>
          </cell>
          <cell r="C524" t="str">
            <v>kapsy A3 na šířku ot.shora bar.mi10ks</v>
          </cell>
          <cell r="D524">
            <v>3377991181092</v>
          </cell>
          <cell r="E524">
            <v>1584.6</v>
          </cell>
          <cell r="F524">
            <v>0</v>
          </cell>
        </row>
        <row r="525">
          <cell r="A525" t="str">
            <v>F133501</v>
          </cell>
          <cell r="B525" t="str">
            <v>djois</v>
          </cell>
          <cell r="C525" t="str">
            <v xml:space="preserve">ochranné rámečky A3, modré, 5ks </v>
          </cell>
          <cell r="D525">
            <v>3377991335013</v>
          </cell>
          <cell r="E525">
            <v>694</v>
          </cell>
          <cell r="F525">
            <v>0</v>
          </cell>
        </row>
        <row r="526">
          <cell r="A526" t="str">
            <v>F133503</v>
          </cell>
          <cell r="B526" t="str">
            <v>djois</v>
          </cell>
          <cell r="C526" t="str">
            <v xml:space="preserve">ochranné rámečky A3, červené, 5 ks  </v>
          </cell>
          <cell r="D526">
            <v>3377991335037</v>
          </cell>
          <cell r="E526">
            <v>694</v>
          </cell>
          <cell r="F526">
            <v>0</v>
          </cell>
        </row>
        <row r="527">
          <cell r="A527" t="str">
            <v>F133504</v>
          </cell>
          <cell r="B527" t="str">
            <v>djois</v>
          </cell>
          <cell r="C527" t="str">
            <v xml:space="preserve">ochranné rámečky A3, žluté, 5ks  </v>
          </cell>
          <cell r="D527">
            <v>3377991335044</v>
          </cell>
          <cell r="E527">
            <v>694</v>
          </cell>
          <cell r="F527">
            <v>0</v>
          </cell>
        </row>
        <row r="528">
          <cell r="A528" t="str">
            <v>F133505</v>
          </cell>
          <cell r="B528" t="str">
            <v>djois</v>
          </cell>
          <cell r="C528" t="str">
            <v xml:space="preserve">ochranné rámečky A3, zelené, 5ks  </v>
          </cell>
          <cell r="D528">
            <v>3377991335051</v>
          </cell>
          <cell r="E528">
            <v>694</v>
          </cell>
          <cell r="F528">
            <v>0</v>
          </cell>
        </row>
        <row r="529">
          <cell r="A529" t="str">
            <v>F133507</v>
          </cell>
          <cell r="B529" t="str">
            <v>djois</v>
          </cell>
          <cell r="C529" t="str">
            <v xml:space="preserve">ochranné rámečky A3, černé, 5ks  </v>
          </cell>
          <cell r="D529">
            <v>3377991335075</v>
          </cell>
          <cell r="E529">
            <v>694</v>
          </cell>
          <cell r="F529">
            <v>0</v>
          </cell>
        </row>
        <row r="530">
          <cell r="A530" t="str">
            <v>F133509</v>
          </cell>
          <cell r="B530" t="str">
            <v>djois</v>
          </cell>
          <cell r="C530" t="str">
            <v xml:space="preserve">ochranné rámečky A3, bar.mi5ks  </v>
          </cell>
          <cell r="D530">
            <v>3377991335099</v>
          </cell>
          <cell r="E530">
            <v>694</v>
          </cell>
          <cell r="F530">
            <v>0</v>
          </cell>
        </row>
        <row r="531">
          <cell r="A531" t="str">
            <v>F134501</v>
          </cell>
          <cell r="B531" t="str">
            <v>djois</v>
          </cell>
          <cell r="C531" t="str">
            <v xml:space="preserve">ochranné rámečky A4, modré, 5ks  </v>
          </cell>
          <cell r="D531">
            <v>3377991345012</v>
          </cell>
          <cell r="E531">
            <v>445</v>
          </cell>
          <cell r="F531">
            <v>0</v>
          </cell>
        </row>
        <row r="532">
          <cell r="A532" t="str">
            <v>F134503</v>
          </cell>
          <cell r="B532" t="str">
            <v>djois</v>
          </cell>
          <cell r="C532" t="str">
            <v xml:space="preserve">ochranné rámečky A4, červené, 5ks  </v>
          </cell>
          <cell r="D532">
            <v>3377991345036</v>
          </cell>
          <cell r="E532">
            <v>445</v>
          </cell>
          <cell r="F532">
            <v>0</v>
          </cell>
        </row>
        <row r="533">
          <cell r="A533" t="str">
            <v>F134504</v>
          </cell>
          <cell r="B533" t="str">
            <v>djois</v>
          </cell>
          <cell r="C533" t="str">
            <v xml:space="preserve">ochranné rámečky A4, žluté, 5ks  </v>
          </cell>
          <cell r="D533">
            <v>3377991345043</v>
          </cell>
          <cell r="E533">
            <v>445</v>
          </cell>
          <cell r="F533">
            <v>0</v>
          </cell>
        </row>
        <row r="534">
          <cell r="A534" t="str">
            <v>F134505</v>
          </cell>
          <cell r="B534" t="str">
            <v>djois</v>
          </cell>
          <cell r="C534" t="str">
            <v xml:space="preserve">ochranné rámečky A4, zelené, 5ks  </v>
          </cell>
          <cell r="D534">
            <v>3377991345050</v>
          </cell>
          <cell r="E534">
            <v>445</v>
          </cell>
          <cell r="F534">
            <v>0</v>
          </cell>
        </row>
        <row r="535">
          <cell r="A535" t="str">
            <v>F134507</v>
          </cell>
          <cell r="B535" t="str">
            <v>djois</v>
          </cell>
          <cell r="C535" t="str">
            <v xml:space="preserve">ochranné rámečky A4, černé, 5ks  </v>
          </cell>
          <cell r="D535">
            <v>3377991345074</v>
          </cell>
          <cell r="E535">
            <v>445</v>
          </cell>
          <cell r="F535">
            <v>0</v>
          </cell>
        </row>
        <row r="536">
          <cell r="A536" t="str">
            <v>F134509</v>
          </cell>
          <cell r="B536" t="str">
            <v>djois</v>
          </cell>
          <cell r="C536" t="str">
            <v xml:space="preserve">ochranné rámečky A4, bar.mi5ks  </v>
          </cell>
          <cell r="D536">
            <v>3377991345098</v>
          </cell>
          <cell r="E536">
            <v>445</v>
          </cell>
          <cell r="F536">
            <v>0</v>
          </cell>
        </row>
        <row r="537">
          <cell r="A537" t="str">
            <v>F134521</v>
          </cell>
          <cell r="B537" t="str">
            <v>djois</v>
          </cell>
          <cell r="C537" t="str">
            <v xml:space="preserve">samolep.kapsy A4, ot.shora, neperm. modré 5ks  </v>
          </cell>
          <cell r="D537">
            <v>3377991345210</v>
          </cell>
          <cell r="E537">
            <v>773.8</v>
          </cell>
          <cell r="F537">
            <v>0</v>
          </cell>
        </row>
        <row r="538">
          <cell r="A538" t="str">
            <v>F134523</v>
          </cell>
          <cell r="B538" t="str">
            <v>djois</v>
          </cell>
          <cell r="C538" t="str">
            <v xml:space="preserve">samolep.kapsy A4, ot.shora, neperm. červ. 5ks    </v>
          </cell>
          <cell r="D538">
            <v>3377991345234</v>
          </cell>
          <cell r="E538">
            <v>814.6</v>
          </cell>
          <cell r="F538">
            <v>0</v>
          </cell>
        </row>
        <row r="539">
          <cell r="A539" t="str">
            <v>F134524</v>
          </cell>
          <cell r="B539" t="str">
            <v>djois</v>
          </cell>
          <cell r="C539" t="str">
            <v>samolep.kapsy A4,ot.shora,neperm.žluté 5ks</v>
          </cell>
          <cell r="D539">
            <v>3377991345241</v>
          </cell>
          <cell r="E539">
            <v>814.6</v>
          </cell>
          <cell r="F539">
            <v>0</v>
          </cell>
        </row>
        <row r="540">
          <cell r="A540" t="str">
            <v>F134525</v>
          </cell>
          <cell r="B540" t="str">
            <v>djois</v>
          </cell>
          <cell r="C540" t="str">
            <v>samolep.kapsy A4,ot.shora,neperm.zelené 5ks</v>
          </cell>
          <cell r="D540">
            <v>3377991345258</v>
          </cell>
          <cell r="E540">
            <v>814.6</v>
          </cell>
          <cell r="F540">
            <v>0</v>
          </cell>
        </row>
        <row r="541">
          <cell r="A541" t="str">
            <v>F134527</v>
          </cell>
          <cell r="B541" t="str">
            <v>djois</v>
          </cell>
          <cell r="C541" t="str">
            <v xml:space="preserve">samolep.kapsy A4, ot.shora, neperm. černé 5ks    </v>
          </cell>
          <cell r="D541">
            <v>3377991345272</v>
          </cell>
          <cell r="E541">
            <v>814.6</v>
          </cell>
          <cell r="F541">
            <v>0</v>
          </cell>
        </row>
        <row r="542">
          <cell r="A542" t="str">
            <v>F134529</v>
          </cell>
          <cell r="B542" t="str">
            <v>djois</v>
          </cell>
          <cell r="C542" t="str">
            <v xml:space="preserve">samolep.kapsy A4, ot.shora, neperm. bar.mi5ks   </v>
          </cell>
          <cell r="D542">
            <v>3377991345296</v>
          </cell>
          <cell r="E542">
            <v>814.6</v>
          </cell>
          <cell r="F542">
            <v>0</v>
          </cell>
        </row>
        <row r="543">
          <cell r="A543" t="str">
            <v>F134603</v>
          </cell>
          <cell r="B543" t="str">
            <v>djois</v>
          </cell>
          <cell r="C543" t="str">
            <v xml:space="preserve">kapsy A4,vodot.ot.sdola,červené,5ks    </v>
          </cell>
          <cell r="D543">
            <v>3377991346033</v>
          </cell>
          <cell r="E543">
            <v>859.6</v>
          </cell>
          <cell r="F543">
            <v>0</v>
          </cell>
        </row>
        <row r="544">
          <cell r="A544" t="str">
            <v>F135509</v>
          </cell>
          <cell r="B544" t="str">
            <v>djois</v>
          </cell>
          <cell r="C544" t="str">
            <v xml:space="preserve">ochranné rámečky A5, bar.mix, 5ks  </v>
          </cell>
          <cell r="D544">
            <v>3377991355097</v>
          </cell>
          <cell r="E544">
            <v>445</v>
          </cell>
          <cell r="F544">
            <v>0</v>
          </cell>
        </row>
        <row r="545">
          <cell r="A545" t="str">
            <v>F153501</v>
          </cell>
          <cell r="B545" t="str">
            <v>djois</v>
          </cell>
          <cell r="C545" t="str">
            <v>kapsy s očkem A3, na výšku, modré 5ks</v>
          </cell>
          <cell r="D545">
            <v>3377991535017</v>
          </cell>
          <cell r="E545">
            <v>727.2</v>
          </cell>
          <cell r="F545">
            <v>0</v>
          </cell>
        </row>
        <row r="546">
          <cell r="A546" t="str">
            <v>F153503</v>
          </cell>
          <cell r="B546" t="str">
            <v>djois</v>
          </cell>
          <cell r="C546" t="str">
            <v>kapsy s očkem A3, na výšku, červené 5ks</v>
          </cell>
          <cell r="D546">
            <v>3377991535031</v>
          </cell>
          <cell r="E546">
            <v>727.2</v>
          </cell>
          <cell r="F546">
            <v>0</v>
          </cell>
        </row>
        <row r="547">
          <cell r="A547" t="str">
            <v>F153504</v>
          </cell>
          <cell r="B547" t="str">
            <v>djois</v>
          </cell>
          <cell r="C547" t="str">
            <v>kapsy s očkem A3, na výšku, žluté, 5ks</v>
          </cell>
          <cell r="D547">
            <v>3377991535048</v>
          </cell>
          <cell r="E547">
            <v>727.2</v>
          </cell>
          <cell r="F547">
            <v>0</v>
          </cell>
        </row>
        <row r="548">
          <cell r="A548" t="str">
            <v>F153505</v>
          </cell>
          <cell r="B548" t="str">
            <v>djois</v>
          </cell>
          <cell r="C548" t="str">
            <v>kapsy s očkem A3, na výšku, zelené, 5ks</v>
          </cell>
          <cell r="D548">
            <v>3377991535055</v>
          </cell>
          <cell r="E548">
            <v>727.2</v>
          </cell>
          <cell r="F548">
            <v>0</v>
          </cell>
        </row>
        <row r="549">
          <cell r="A549" t="str">
            <v>F153507</v>
          </cell>
          <cell r="B549" t="str">
            <v>djois</v>
          </cell>
          <cell r="C549" t="str">
            <v>kapsy s očkem A3, na výšku, černé, 5ks</v>
          </cell>
          <cell r="D549">
            <v>3377991535079</v>
          </cell>
          <cell r="E549">
            <v>727.2</v>
          </cell>
          <cell r="F549">
            <v>0</v>
          </cell>
        </row>
        <row r="550">
          <cell r="A550" t="str">
            <v>F153509</v>
          </cell>
          <cell r="B550" t="str">
            <v>djois</v>
          </cell>
          <cell r="C550" t="str">
            <v>kapsy s očkem A3, na výšku, bar.mi5ks</v>
          </cell>
          <cell r="D550">
            <v>3377991535093</v>
          </cell>
          <cell r="E550">
            <v>727.2</v>
          </cell>
          <cell r="F550">
            <v>0</v>
          </cell>
        </row>
        <row r="551">
          <cell r="A551" t="str">
            <v>F154501</v>
          </cell>
          <cell r="B551" t="str">
            <v>djois</v>
          </cell>
          <cell r="C551" t="str">
            <v>kapsy s očkem A4, na výšku, modré 5ks</v>
          </cell>
          <cell r="D551">
            <v>3377991545016</v>
          </cell>
          <cell r="E551">
            <v>523.70000000000005</v>
          </cell>
          <cell r="F551">
            <v>0</v>
          </cell>
        </row>
        <row r="552">
          <cell r="A552" t="str">
            <v>F154502</v>
          </cell>
          <cell r="B552" t="str">
            <v>djois</v>
          </cell>
          <cell r="C552" t="str">
            <v>kapsy s očkem A4, na výšku, bílé 5ks</v>
          </cell>
          <cell r="D552">
            <v>3377991545023</v>
          </cell>
          <cell r="E552">
            <v>523.70000000000005</v>
          </cell>
          <cell r="F552">
            <v>0</v>
          </cell>
        </row>
        <row r="553">
          <cell r="A553" t="str">
            <v>F154503</v>
          </cell>
          <cell r="B553" t="str">
            <v>djois</v>
          </cell>
          <cell r="C553" t="str">
            <v xml:space="preserve">kapsy s očkem A4, na výšku, červené 5ks  </v>
          </cell>
          <cell r="D553">
            <v>3377991545030</v>
          </cell>
          <cell r="E553">
            <v>523.70000000000005</v>
          </cell>
          <cell r="F553">
            <v>0</v>
          </cell>
        </row>
        <row r="554">
          <cell r="A554" t="str">
            <v>F154504</v>
          </cell>
          <cell r="B554" t="str">
            <v>djois</v>
          </cell>
          <cell r="C554" t="str">
            <v xml:space="preserve">kapsy s očkem A4, na výšku, žluté 5ks  </v>
          </cell>
          <cell r="D554">
            <v>3377991545047</v>
          </cell>
          <cell r="E554">
            <v>523.70000000000005</v>
          </cell>
          <cell r="F554">
            <v>0</v>
          </cell>
        </row>
        <row r="555">
          <cell r="A555" t="str">
            <v>F154505</v>
          </cell>
          <cell r="B555" t="str">
            <v>djois</v>
          </cell>
          <cell r="C555" t="str">
            <v xml:space="preserve">kapsy s očkem A4, na výšku, zelené 5ks  </v>
          </cell>
          <cell r="D555">
            <v>3377991545054</v>
          </cell>
          <cell r="E555">
            <v>523.70000000000005</v>
          </cell>
          <cell r="F555">
            <v>0</v>
          </cell>
        </row>
        <row r="556">
          <cell r="A556" t="str">
            <v>F154507</v>
          </cell>
          <cell r="B556" t="str">
            <v>djois</v>
          </cell>
          <cell r="C556" t="str">
            <v xml:space="preserve">kapsy s očkem A4, na výšku, černé 5ks  </v>
          </cell>
          <cell r="D556">
            <v>3377991545078</v>
          </cell>
          <cell r="E556">
            <v>523.70000000000005</v>
          </cell>
          <cell r="F556">
            <v>0</v>
          </cell>
        </row>
        <row r="557">
          <cell r="A557" t="str">
            <v>F154509</v>
          </cell>
          <cell r="B557" t="str">
            <v>djois</v>
          </cell>
          <cell r="C557" t="str">
            <v xml:space="preserve">kapsy s očkem A4, na výšku, bar.mi5ks  </v>
          </cell>
          <cell r="D557">
            <v>3377991545092</v>
          </cell>
          <cell r="E557">
            <v>523.70000000000005</v>
          </cell>
          <cell r="F557">
            <v>0</v>
          </cell>
        </row>
        <row r="558">
          <cell r="A558" t="str">
            <v>F1546500</v>
          </cell>
          <cell r="B558" t="str">
            <v>djois</v>
          </cell>
          <cell r="C558" t="str">
            <v>Variobox, 5 barevných závěsných desek A4, PP, transparentní</v>
          </cell>
          <cell r="D558">
            <v>8713739316480</v>
          </cell>
          <cell r="E558">
            <v>660</v>
          </cell>
          <cell r="F558">
            <v>-0.14799999999999999</v>
          </cell>
        </row>
        <row r="559">
          <cell r="A559" t="str">
            <v>F157501</v>
          </cell>
          <cell r="B559" t="str">
            <v>djois</v>
          </cell>
          <cell r="C559" t="str">
            <v xml:space="preserve">kapsy s očkem A4, na šířku, modré 5ks </v>
          </cell>
          <cell r="D559">
            <v>3377991575013</v>
          </cell>
          <cell r="E559">
            <v>523.70000000000005</v>
          </cell>
          <cell r="F559">
            <v>0</v>
          </cell>
        </row>
        <row r="560">
          <cell r="A560" t="str">
            <v>F157503</v>
          </cell>
          <cell r="B560" t="str">
            <v>djois</v>
          </cell>
          <cell r="C560" t="str">
            <v xml:space="preserve">kapsy s očkem A4, na šířku, červené 5ks </v>
          </cell>
          <cell r="D560">
            <v>3377991575037</v>
          </cell>
          <cell r="E560">
            <v>523.70000000000005</v>
          </cell>
          <cell r="F560">
            <v>0</v>
          </cell>
        </row>
        <row r="561">
          <cell r="A561" t="str">
            <v>F157504</v>
          </cell>
          <cell r="B561" t="str">
            <v>djois</v>
          </cell>
          <cell r="C561" t="str">
            <v xml:space="preserve">kapsy s očkem A4, na šířku, žluté 5ks </v>
          </cell>
          <cell r="D561">
            <v>3377991575044</v>
          </cell>
          <cell r="E561">
            <v>523.70000000000005</v>
          </cell>
          <cell r="F561">
            <v>0</v>
          </cell>
        </row>
        <row r="562">
          <cell r="A562" t="str">
            <v>F157505</v>
          </cell>
          <cell r="B562" t="str">
            <v>djois</v>
          </cell>
          <cell r="C562" t="str">
            <v>kapsy s očkem A4, na šířku, zelené 5ks</v>
          </cell>
          <cell r="D562">
            <v>3377991575051</v>
          </cell>
          <cell r="E562">
            <v>523.70000000000005</v>
          </cell>
          <cell r="F562">
            <v>0</v>
          </cell>
        </row>
        <row r="563">
          <cell r="A563" t="str">
            <v>F157507</v>
          </cell>
          <cell r="B563" t="str">
            <v>djois</v>
          </cell>
          <cell r="C563" t="str">
            <v>kapsy s očkem A4, na šířku, černé, 5ks</v>
          </cell>
          <cell r="D563">
            <v>3377991575075</v>
          </cell>
          <cell r="E563">
            <v>523.70000000000005</v>
          </cell>
          <cell r="F563">
            <v>0</v>
          </cell>
        </row>
        <row r="564">
          <cell r="A564" t="str">
            <v>F157509</v>
          </cell>
          <cell r="B564" t="str">
            <v>djois</v>
          </cell>
          <cell r="C564" t="str">
            <v>kapsy s očkem A4, na šířku, bar.mix, 5ks</v>
          </cell>
          <cell r="D564">
            <v>3377991575099</v>
          </cell>
          <cell r="E564">
            <v>523.70000000000005</v>
          </cell>
          <cell r="F564">
            <v>0</v>
          </cell>
        </row>
        <row r="565">
          <cell r="A565" t="str">
            <v>F158501</v>
          </cell>
          <cell r="B565" t="str">
            <v>djois</v>
          </cell>
          <cell r="C565" t="str">
            <v xml:space="preserve">kapsy s očkem A3, na šířku s dvěma očky, modré 5ks </v>
          </cell>
          <cell r="D565">
            <v>3377991585012</v>
          </cell>
          <cell r="E565">
            <v>780.5</v>
          </cell>
          <cell r="F565">
            <v>0</v>
          </cell>
        </row>
        <row r="566">
          <cell r="A566" t="str">
            <v>F158503</v>
          </cell>
          <cell r="B566" t="str">
            <v>djois</v>
          </cell>
          <cell r="C566" t="str">
            <v>kapsy s očkem A3, na šířkus dvěma očky, červené 5ks</v>
          </cell>
          <cell r="D566">
            <v>3377991585036</v>
          </cell>
          <cell r="E566">
            <v>780.5</v>
          </cell>
          <cell r="F566">
            <v>0</v>
          </cell>
        </row>
        <row r="567">
          <cell r="A567" t="str">
            <v>F158504</v>
          </cell>
          <cell r="B567" t="str">
            <v>djois</v>
          </cell>
          <cell r="C567" t="str">
            <v xml:space="preserve">kapsy s očkem A3, na šířkus dvěma očky, žluté 5ks </v>
          </cell>
          <cell r="D567">
            <v>3377991585043</v>
          </cell>
          <cell r="E567">
            <v>780.5</v>
          </cell>
          <cell r="F567">
            <v>0</v>
          </cell>
        </row>
        <row r="568">
          <cell r="A568" t="str">
            <v>F158505</v>
          </cell>
          <cell r="B568" t="str">
            <v>djois</v>
          </cell>
          <cell r="C568" t="str">
            <v xml:space="preserve">kapsy s očkem A3, na šířkus dvěma očky, zelené 5ks </v>
          </cell>
          <cell r="D568">
            <v>3377991585050</v>
          </cell>
          <cell r="E568">
            <v>780.5</v>
          </cell>
          <cell r="F568">
            <v>0</v>
          </cell>
        </row>
        <row r="569">
          <cell r="A569" t="str">
            <v>F158507</v>
          </cell>
          <cell r="B569" t="str">
            <v>djois</v>
          </cell>
          <cell r="C569" t="str">
            <v>kapsy s očkem A3, na šířku s dvěma očky, černé 5ks</v>
          </cell>
          <cell r="D569">
            <v>3377991585074</v>
          </cell>
          <cell r="E569">
            <v>780.5</v>
          </cell>
          <cell r="F569">
            <v>0</v>
          </cell>
        </row>
        <row r="570">
          <cell r="A570" t="str">
            <v>F158509</v>
          </cell>
          <cell r="B570" t="str">
            <v>djois</v>
          </cell>
          <cell r="C570" t="str">
            <v>kapsy s očkem A3, na šířku s dvěma očky, mi5ks</v>
          </cell>
          <cell r="D570">
            <v>3377991585098</v>
          </cell>
          <cell r="E570">
            <v>780.5</v>
          </cell>
          <cell r="F570">
            <v>0</v>
          </cell>
        </row>
        <row r="571">
          <cell r="A571" t="str">
            <v>F1600633</v>
          </cell>
          <cell r="B571" t="str">
            <v>djois</v>
          </cell>
          <cell r="C571" t="str">
            <v>GRIP - prezentační lišta, 600 mm</v>
          </cell>
          <cell r="D571">
            <v>8713739303213</v>
          </cell>
          <cell r="E571">
            <v>757</v>
          </cell>
          <cell r="F571">
            <v>0</v>
          </cell>
        </row>
        <row r="572">
          <cell r="A572" t="str">
            <v>F1600933</v>
          </cell>
          <cell r="B572" t="str">
            <v>djois</v>
          </cell>
          <cell r="C572" t="str">
            <v>GRIP - prezentační lišta, 900 mm</v>
          </cell>
          <cell r="D572">
            <v>8713739303237</v>
          </cell>
          <cell r="E572">
            <v>884</v>
          </cell>
          <cell r="F572">
            <v>0</v>
          </cell>
        </row>
        <row r="573">
          <cell r="A573" t="str">
            <v>F1601233</v>
          </cell>
          <cell r="B573" t="str">
            <v>djois</v>
          </cell>
          <cell r="C573" t="str">
            <v>GRIP - prezentační lišta, 1 200 mm</v>
          </cell>
          <cell r="D573">
            <v>8713739303251</v>
          </cell>
          <cell r="E573">
            <v>1237</v>
          </cell>
          <cell r="F573">
            <v>0</v>
          </cell>
        </row>
        <row r="574">
          <cell r="A574" t="str">
            <v>F1602433</v>
          </cell>
          <cell r="B574" t="str">
            <v>djois</v>
          </cell>
          <cell r="C574" t="str">
            <v>GRIP - prezentační lišta, 2 400 mm</v>
          </cell>
          <cell r="D574">
            <v>8713739303404</v>
          </cell>
          <cell r="E574">
            <v>2035.8</v>
          </cell>
          <cell r="F574">
            <v>0</v>
          </cell>
        </row>
        <row r="575">
          <cell r="A575" t="str">
            <v>F1605333</v>
          </cell>
          <cell r="B575" t="str">
            <v>djois</v>
          </cell>
          <cell r="C575" t="str">
            <v>GRIP - prezentační lišta, 340 mm, magnetická</v>
          </cell>
          <cell r="D575">
            <v>8713739305569</v>
          </cell>
          <cell r="E575">
            <v>525</v>
          </cell>
          <cell r="F575">
            <v>0</v>
          </cell>
        </row>
        <row r="576">
          <cell r="A576" t="str">
            <v>F1605633</v>
          </cell>
          <cell r="B576" t="str">
            <v>djois</v>
          </cell>
          <cell r="C576" t="str">
            <v>GRIP - prezentační lišta, 600 mm, magnetická</v>
          </cell>
          <cell r="D576">
            <v>8713739306528</v>
          </cell>
          <cell r="E576">
            <v>840</v>
          </cell>
          <cell r="F576">
            <v>0</v>
          </cell>
        </row>
        <row r="577">
          <cell r="A577" t="str">
            <v>F1605933</v>
          </cell>
          <cell r="B577" t="str">
            <v>djois</v>
          </cell>
          <cell r="C577" t="str">
            <v>GRIP - prezentační lišta, 900 mm, magnetická</v>
          </cell>
          <cell r="D577">
            <v>8713739304418</v>
          </cell>
          <cell r="E577">
            <v>966</v>
          </cell>
          <cell r="F577">
            <v>0</v>
          </cell>
        </row>
        <row r="578">
          <cell r="A578" t="str">
            <v>F1606233</v>
          </cell>
          <cell r="B578" t="str">
            <v>djois</v>
          </cell>
          <cell r="C578" t="str">
            <v>GRIP - prezentační lišta, 1 200 mm, magnetická</v>
          </cell>
          <cell r="D578">
            <v>8713739304432</v>
          </cell>
          <cell r="E578">
            <v>1317</v>
          </cell>
          <cell r="F578">
            <v>0</v>
          </cell>
        </row>
        <row r="579">
          <cell r="A579" t="str">
            <v>F161001</v>
          </cell>
          <cell r="B579" t="str">
            <v>djois</v>
          </cell>
          <cell r="C579" t="str">
            <v>Iden.kapsa A4,na výšku,10ks,modrá,350µm</v>
          </cell>
          <cell r="D579">
            <v>3377991610011</v>
          </cell>
          <cell r="E579">
            <v>620.5</v>
          </cell>
          <cell r="F579">
            <v>0</v>
          </cell>
        </row>
        <row r="580">
          <cell r="A580" t="str">
            <v>F161003</v>
          </cell>
          <cell r="B580" t="str">
            <v>djois</v>
          </cell>
          <cell r="C580" t="str">
            <v>Iden.kapsa A4,na výšku,10ks,červená,350µm</v>
          </cell>
          <cell r="D580">
            <v>3377991610035</v>
          </cell>
          <cell r="E580">
            <v>620.5</v>
          </cell>
          <cell r="F580">
            <v>0</v>
          </cell>
        </row>
        <row r="581">
          <cell r="A581" t="str">
            <v>F161004</v>
          </cell>
          <cell r="B581" t="str">
            <v>djois</v>
          </cell>
          <cell r="C581" t="str">
            <v>Iden.kapsa A4,na výšku,10ks,žlutá,350µm</v>
          </cell>
          <cell r="D581">
            <v>3377991610042</v>
          </cell>
          <cell r="E581">
            <v>620.5</v>
          </cell>
          <cell r="F581">
            <v>0</v>
          </cell>
        </row>
        <row r="582">
          <cell r="A582" t="str">
            <v>F161005</v>
          </cell>
          <cell r="B582" t="str">
            <v>djois</v>
          </cell>
          <cell r="C582" t="str">
            <v>Iden.kapsa A4,na výšku,10ks,zelená,350µm</v>
          </cell>
          <cell r="D582">
            <v>3377991610059</v>
          </cell>
          <cell r="E582">
            <v>620.5</v>
          </cell>
          <cell r="F582">
            <v>0</v>
          </cell>
        </row>
        <row r="583">
          <cell r="A583" t="str">
            <v>F161041</v>
          </cell>
          <cell r="B583" t="str">
            <v>djois</v>
          </cell>
          <cell r="C583" t="str">
            <v>Iden.kapsa A4,na šířku,10ks,modrá,350µm</v>
          </cell>
          <cell r="D583">
            <v>3377991610417</v>
          </cell>
          <cell r="E583">
            <v>682</v>
          </cell>
          <cell r="F583">
            <v>0</v>
          </cell>
        </row>
        <row r="584">
          <cell r="A584" t="str">
            <v>F161043</v>
          </cell>
          <cell r="B584" t="str">
            <v>djois</v>
          </cell>
          <cell r="C584" t="str">
            <v>Iden.kapsa A4,na šířku,10ks,červená,350µm</v>
          </cell>
          <cell r="D584">
            <v>3377991610431</v>
          </cell>
          <cell r="E584">
            <v>682</v>
          </cell>
          <cell r="F584">
            <v>0</v>
          </cell>
        </row>
        <row r="585">
          <cell r="A585" t="str">
            <v>F161044</v>
          </cell>
          <cell r="B585" t="str">
            <v>djois</v>
          </cell>
          <cell r="C585" t="str">
            <v>Iden.kapsa A4,na šířku,10ks,žlutá,350µm</v>
          </cell>
          <cell r="D585">
            <v>3377991610448</v>
          </cell>
          <cell r="E585">
            <v>682</v>
          </cell>
          <cell r="F585">
            <v>0</v>
          </cell>
        </row>
        <row r="586">
          <cell r="A586" t="str">
            <v>F161045</v>
          </cell>
          <cell r="B586" t="str">
            <v>djois</v>
          </cell>
          <cell r="C586" t="str">
            <v>Iden.kapsa A4,na šířku,10ks,zelená,350µm</v>
          </cell>
          <cell r="D586">
            <v>3377991610455</v>
          </cell>
          <cell r="E586">
            <v>682</v>
          </cell>
          <cell r="F586">
            <v>0</v>
          </cell>
        </row>
        <row r="587">
          <cell r="A587" t="str">
            <v>F161201</v>
          </cell>
          <cell r="B587" t="str">
            <v>djois</v>
          </cell>
          <cell r="C587" t="str">
            <v>Iden.kapsa A5,na výšku,10ks,modrá,350µm</v>
          </cell>
          <cell r="D587">
            <v>3377991612015</v>
          </cell>
          <cell r="E587">
            <v>320.10000000000002</v>
          </cell>
          <cell r="F587">
            <v>0</v>
          </cell>
        </row>
        <row r="588">
          <cell r="A588" t="str">
            <v>F161203</v>
          </cell>
          <cell r="B588" t="str">
            <v>djois</v>
          </cell>
          <cell r="C588" t="str">
            <v>Iden.kapsa A5,na výšku,10ks,červená,350µm</v>
          </cell>
          <cell r="D588">
            <v>3377991612039</v>
          </cell>
          <cell r="E588">
            <v>320.10000000000002</v>
          </cell>
          <cell r="F588">
            <v>0</v>
          </cell>
        </row>
        <row r="589">
          <cell r="A589" t="str">
            <v>F161204</v>
          </cell>
          <cell r="B589" t="str">
            <v>djois</v>
          </cell>
          <cell r="C589" t="str">
            <v>Iden.kapsa A5,na výšku,10ks,žlutá,350µm</v>
          </cell>
          <cell r="D589">
            <v>3377991612046</v>
          </cell>
          <cell r="E589">
            <v>320.10000000000002</v>
          </cell>
          <cell r="F589">
            <v>0</v>
          </cell>
        </row>
        <row r="590">
          <cell r="A590" t="str">
            <v>F161205</v>
          </cell>
          <cell r="B590" t="str">
            <v>djois</v>
          </cell>
          <cell r="C590" t="str">
            <v>Iden.kapsa A5,na výšku,10ks,zelená,350µm</v>
          </cell>
          <cell r="D590">
            <v>3377991612053</v>
          </cell>
          <cell r="E590">
            <v>320.10000000000002</v>
          </cell>
          <cell r="F590">
            <v>0</v>
          </cell>
        </row>
        <row r="591">
          <cell r="A591" t="str">
            <v>F161241</v>
          </cell>
          <cell r="B591" t="str">
            <v>djois</v>
          </cell>
          <cell r="C591" t="str">
            <v>Iden.kapsa A5,na šířku,10ks,modrá,350µm</v>
          </cell>
          <cell r="D591">
            <v>3377991612411</v>
          </cell>
          <cell r="E591">
            <v>357.4</v>
          </cell>
          <cell r="F591">
            <v>0</v>
          </cell>
        </row>
        <row r="592">
          <cell r="A592" t="str">
            <v>F161243</v>
          </cell>
          <cell r="B592" t="str">
            <v>djois</v>
          </cell>
          <cell r="C592" t="str">
            <v>Iden.kapsa A5,na šířku,10ks,červená,350µm</v>
          </cell>
          <cell r="D592">
            <v>3377991612435</v>
          </cell>
          <cell r="E592">
            <v>357.4</v>
          </cell>
          <cell r="F592">
            <v>0</v>
          </cell>
        </row>
        <row r="593">
          <cell r="A593" t="str">
            <v>F161244</v>
          </cell>
          <cell r="B593" t="str">
            <v>djois</v>
          </cell>
          <cell r="C593" t="str">
            <v>Iden.kapsa A5,na šířku,10ks,žlutá,350µm</v>
          </cell>
          <cell r="D593">
            <v>3377991612442</v>
          </cell>
          <cell r="E593">
            <v>357.4</v>
          </cell>
          <cell r="F593">
            <v>0</v>
          </cell>
        </row>
        <row r="594">
          <cell r="A594" t="str">
            <v>F161245</v>
          </cell>
          <cell r="B594" t="str">
            <v>djois</v>
          </cell>
          <cell r="C594" t="str">
            <v>Iden.kapsa A5,na šířku,10ks,zelená,350µm</v>
          </cell>
          <cell r="D594">
            <v>3377991612459</v>
          </cell>
          <cell r="E594">
            <v>357.4</v>
          </cell>
          <cell r="F594">
            <v>0</v>
          </cell>
        </row>
        <row r="595">
          <cell r="A595" t="str">
            <v>F161051</v>
          </cell>
          <cell r="B595" t="str">
            <v>djois</v>
          </cell>
          <cell r="C595" t="str">
            <v>závěsná kapsa s připevňovacími pásky, A4, modrá, 10 ks</v>
          </cell>
          <cell r="D595">
            <v>3377991610516</v>
          </cell>
          <cell r="E595">
            <v>939</v>
          </cell>
          <cell r="F595">
            <v>0</v>
          </cell>
        </row>
        <row r="596">
          <cell r="E596"/>
          <cell r="F596"/>
        </row>
        <row r="597">
          <cell r="A597" t="str">
            <v>F162001</v>
          </cell>
          <cell r="B597" t="str">
            <v>djois</v>
          </cell>
          <cell r="C597" t="str">
            <v>Magne.ident.kapsa A4,na výšku,10ks,modrá</v>
          </cell>
          <cell r="D597">
            <v>3377991620010</v>
          </cell>
          <cell r="E597">
            <v>1067.4000000000001</v>
          </cell>
          <cell r="F597">
            <v>0</v>
          </cell>
        </row>
        <row r="598">
          <cell r="A598" t="str">
            <v>F162003</v>
          </cell>
          <cell r="B598" t="str">
            <v>djois</v>
          </cell>
          <cell r="C598" t="str">
            <v>Magne.ident.kapsa A4,na výšku,10ks,červená</v>
          </cell>
          <cell r="D598">
            <v>3377991620034</v>
          </cell>
          <cell r="E598">
            <v>1067.4000000000001</v>
          </cell>
          <cell r="F598">
            <v>0</v>
          </cell>
        </row>
        <row r="599">
          <cell r="A599" t="str">
            <v>F162004</v>
          </cell>
          <cell r="B599" t="str">
            <v>djois</v>
          </cell>
          <cell r="C599" t="str">
            <v>Magne.ident.kapsa A4,na výšku,10ks,žlutá</v>
          </cell>
          <cell r="D599">
            <v>3377991620041</v>
          </cell>
          <cell r="E599">
            <v>1067.4000000000001</v>
          </cell>
          <cell r="F599">
            <v>0</v>
          </cell>
        </row>
        <row r="600">
          <cell r="A600" t="str">
            <v>F162005</v>
          </cell>
          <cell r="B600" t="str">
            <v>djois</v>
          </cell>
          <cell r="C600" t="str">
            <v>Magne.ident.kapsa A4,na výšku,10ks,zelená</v>
          </cell>
          <cell r="D600">
            <v>3377991620058</v>
          </cell>
          <cell r="E600">
            <v>1067.4000000000001</v>
          </cell>
          <cell r="F600">
            <v>0</v>
          </cell>
        </row>
        <row r="601">
          <cell r="A601" t="str">
            <v>F162041</v>
          </cell>
          <cell r="B601" t="str">
            <v>djois</v>
          </cell>
          <cell r="C601" t="str">
            <v>Magne.ident.kapsa A4,na šířku,10ks,modrá</v>
          </cell>
          <cell r="D601">
            <v>3377991620416</v>
          </cell>
          <cell r="E601">
            <v>1220.4000000000001</v>
          </cell>
          <cell r="F601">
            <v>0</v>
          </cell>
        </row>
        <row r="602">
          <cell r="A602" t="str">
            <v>F162043</v>
          </cell>
          <cell r="B602" t="str">
            <v>djois</v>
          </cell>
          <cell r="C602" t="str">
            <v>Magne.ident.kapsa A4,na šířku,10ks,červená</v>
          </cell>
          <cell r="D602">
            <v>3377991620430</v>
          </cell>
          <cell r="E602">
            <v>1220.4000000000001</v>
          </cell>
          <cell r="F602">
            <v>0</v>
          </cell>
        </row>
        <row r="603">
          <cell r="A603" t="str">
            <v>F162044</v>
          </cell>
          <cell r="B603" t="str">
            <v>djois</v>
          </cell>
          <cell r="C603" t="str">
            <v>Magne.ident.kapsa A4,na šířku,10ks,žlutá</v>
          </cell>
          <cell r="D603">
            <v>3377991620447</v>
          </cell>
          <cell r="E603">
            <v>1220.4000000000001</v>
          </cell>
          <cell r="F603">
            <v>0</v>
          </cell>
        </row>
        <row r="604">
          <cell r="A604" t="str">
            <v>F162045</v>
          </cell>
          <cell r="B604" t="str">
            <v>djois</v>
          </cell>
          <cell r="C604" t="str">
            <v>Magne.ident.kapsa A4,na šířku,10ks,zelená</v>
          </cell>
          <cell r="D604">
            <v>3377991620454</v>
          </cell>
          <cell r="E604">
            <v>1220.4000000000001</v>
          </cell>
          <cell r="F604">
            <v>0</v>
          </cell>
        </row>
        <row r="605">
          <cell r="A605" t="str">
            <v>F162201</v>
          </cell>
          <cell r="B605" t="str">
            <v>djois</v>
          </cell>
          <cell r="C605" t="str">
            <v>Magne.ident.kapsa A5,na výšku,10ks,modrá</v>
          </cell>
          <cell r="D605">
            <v>3377991622014</v>
          </cell>
          <cell r="E605">
            <v>829.8</v>
          </cell>
          <cell r="F605">
            <v>0</v>
          </cell>
        </row>
        <row r="606">
          <cell r="A606" t="str">
            <v>F162203</v>
          </cell>
          <cell r="B606" t="str">
            <v>djois</v>
          </cell>
          <cell r="C606" t="str">
            <v>Magne.ident.kapsa A5,na výšku,10ks,červená</v>
          </cell>
          <cell r="D606">
            <v>3377991622038</v>
          </cell>
          <cell r="E606">
            <v>829.8</v>
          </cell>
          <cell r="F606">
            <v>0</v>
          </cell>
        </row>
        <row r="607">
          <cell r="A607" t="str">
            <v>F162204</v>
          </cell>
          <cell r="B607" t="str">
            <v>djois</v>
          </cell>
          <cell r="C607" t="str">
            <v>Magne.ident.kapsa A5,na výšku,10ks,žlutá</v>
          </cell>
          <cell r="D607">
            <v>3377991622045</v>
          </cell>
          <cell r="E607">
            <v>829.8</v>
          </cell>
          <cell r="F607">
            <v>0</v>
          </cell>
        </row>
        <row r="608">
          <cell r="A608" t="str">
            <v>F162205</v>
          </cell>
          <cell r="B608" t="str">
            <v>djois</v>
          </cell>
          <cell r="C608" t="str">
            <v>Magne.ident.kapsa A5,na výšku,10ks,zelená</v>
          </cell>
          <cell r="D608">
            <v>3377991622052</v>
          </cell>
          <cell r="E608">
            <v>829.8</v>
          </cell>
          <cell r="F608">
            <v>0</v>
          </cell>
        </row>
        <row r="609">
          <cell r="A609" t="str">
            <v>F162241</v>
          </cell>
          <cell r="B609" t="str">
            <v>djois</v>
          </cell>
          <cell r="C609" t="str">
            <v>Magne.ident.kapsa A5,na šířku,10ks,modrá</v>
          </cell>
          <cell r="D609">
            <v>3377991622410</v>
          </cell>
          <cell r="E609">
            <v>867.7</v>
          </cell>
          <cell r="F609">
            <v>0</v>
          </cell>
        </row>
        <row r="610">
          <cell r="A610" t="str">
            <v>F162243</v>
          </cell>
          <cell r="B610" t="str">
            <v>djois</v>
          </cell>
          <cell r="C610" t="str">
            <v>Magne.ident.kapsa A5,na šířku,10ks,červená</v>
          </cell>
          <cell r="D610">
            <v>3377991622434</v>
          </cell>
          <cell r="E610">
            <v>867.7</v>
          </cell>
          <cell r="F610">
            <v>0</v>
          </cell>
        </row>
        <row r="611">
          <cell r="A611" t="str">
            <v>F162244</v>
          </cell>
          <cell r="B611" t="str">
            <v>djois</v>
          </cell>
          <cell r="C611" t="str">
            <v>Magne.ident.kapsa A5,na šířku,10ks,žlutá</v>
          </cell>
          <cell r="D611">
            <v>3377991622441</v>
          </cell>
          <cell r="E611">
            <v>867.7</v>
          </cell>
          <cell r="F611">
            <v>0</v>
          </cell>
        </row>
        <row r="612">
          <cell r="A612" t="str">
            <v>F162245</v>
          </cell>
          <cell r="B612" t="str">
            <v>djois</v>
          </cell>
          <cell r="C612" t="str">
            <v>Magne.ident.kapsa A5,na šířku,10ks,zelená</v>
          </cell>
          <cell r="D612">
            <v>3377991622458</v>
          </cell>
          <cell r="E612">
            <v>867.7</v>
          </cell>
          <cell r="F612">
            <v>0</v>
          </cell>
        </row>
        <row r="613">
          <cell r="A613" t="str">
            <v>F165001</v>
          </cell>
          <cell r="B613" t="str">
            <v>djois</v>
          </cell>
          <cell r="C613" t="str">
            <v>Iden.kapsa p.zavěš,kov.rám,A4,ot.sh,10k,modrá</v>
          </cell>
          <cell r="D613">
            <v>3377991650017</v>
          </cell>
          <cell r="E613">
            <v>1691.5</v>
          </cell>
          <cell r="F613">
            <v>0</v>
          </cell>
        </row>
        <row r="614">
          <cell r="A614" t="str">
            <v>F165003</v>
          </cell>
          <cell r="B614" t="str">
            <v>djois</v>
          </cell>
          <cell r="C614" t="str">
            <v>Iden.kapsa p.zavěš,kov.rám,A4,ot.sh,10k,červená</v>
          </cell>
          <cell r="D614">
            <v>3377991650031</v>
          </cell>
          <cell r="E614">
            <v>1691.5</v>
          </cell>
          <cell r="F614">
            <v>0</v>
          </cell>
        </row>
        <row r="615">
          <cell r="A615" t="str">
            <v>F165004</v>
          </cell>
          <cell r="B615" t="str">
            <v>djois</v>
          </cell>
          <cell r="C615" t="str">
            <v>Iden.kapsa p.zavěš,kov.rám,A4,ot.sh,10k,žlutá</v>
          </cell>
          <cell r="D615">
            <v>3377991650048</v>
          </cell>
          <cell r="E615">
            <v>1691.5</v>
          </cell>
          <cell r="F615">
            <v>0</v>
          </cell>
        </row>
        <row r="616">
          <cell r="A616" t="str">
            <v>F165005</v>
          </cell>
          <cell r="B616" t="str">
            <v>djois</v>
          </cell>
          <cell r="C616" t="str">
            <v>Iden.kapsa p.zavěš,kov.rám,A4,ot.sh,10k,zelená</v>
          </cell>
          <cell r="D616">
            <v>3377991650055</v>
          </cell>
          <cell r="E616">
            <v>1691.5</v>
          </cell>
          <cell r="F616">
            <v>0</v>
          </cell>
        </row>
        <row r="617">
          <cell r="A617" t="str">
            <v>F165041</v>
          </cell>
          <cell r="B617" t="str">
            <v>djois</v>
          </cell>
          <cell r="C617" t="str">
            <v>Iden.kapsa p.zavěš,kov.rám,A4,ot.zb,10k,modrá</v>
          </cell>
          <cell r="D617">
            <v>3377991650413</v>
          </cell>
          <cell r="E617">
            <v>1755.2</v>
          </cell>
          <cell r="F617">
            <v>0</v>
          </cell>
        </row>
        <row r="618">
          <cell r="A618" t="str">
            <v>F165043</v>
          </cell>
          <cell r="B618" t="str">
            <v>djois</v>
          </cell>
          <cell r="C618" t="str">
            <v>Iden.kapsa p.zavěš,kov.rám,A4,ot.zb,10k,červená</v>
          </cell>
          <cell r="D618">
            <v>3377991650437</v>
          </cell>
          <cell r="E618">
            <v>1755.2</v>
          </cell>
          <cell r="F618">
            <v>0</v>
          </cell>
        </row>
        <row r="619">
          <cell r="A619" t="str">
            <v>F165044</v>
          </cell>
          <cell r="B619" t="str">
            <v>djois</v>
          </cell>
          <cell r="C619" t="str">
            <v>Iden.kapsa p.zavěš,kov.rám,A4,ot.zb,10k,žlutá</v>
          </cell>
          <cell r="D619">
            <v>3377991650444</v>
          </cell>
          <cell r="E619">
            <v>1755.2</v>
          </cell>
          <cell r="F619">
            <v>0</v>
          </cell>
        </row>
        <row r="620">
          <cell r="A620" t="str">
            <v>F165045</v>
          </cell>
          <cell r="B620" t="str">
            <v>djois</v>
          </cell>
          <cell r="C620" t="str">
            <v>Iden.kapsa p.zavěš,kov.rám,A4,ot.zb,10k,zelená</v>
          </cell>
          <cell r="D620">
            <v>3377991650451</v>
          </cell>
          <cell r="E620">
            <v>1755.2</v>
          </cell>
          <cell r="F620">
            <v>0</v>
          </cell>
        </row>
        <row r="621">
          <cell r="A621" t="str">
            <v>F165201</v>
          </cell>
          <cell r="B621" t="str">
            <v>djois</v>
          </cell>
          <cell r="C621" t="str">
            <v>Iden.kapsa p.zavěš,kov.rám,A5,ot.sh,10k,modrá</v>
          </cell>
          <cell r="D621">
            <v>3377991652011</v>
          </cell>
          <cell r="E621">
            <v>1691.5</v>
          </cell>
          <cell r="F621">
            <v>0</v>
          </cell>
        </row>
        <row r="622">
          <cell r="A622" t="str">
            <v>F165203</v>
          </cell>
          <cell r="B622" t="str">
            <v>djois</v>
          </cell>
          <cell r="C622" t="str">
            <v>Iden.kapsa p.zavěš,kov.rám,A5,ot.sh,10k,červená</v>
          </cell>
          <cell r="D622">
            <v>3377991652035</v>
          </cell>
          <cell r="E622">
            <v>1691.5</v>
          </cell>
          <cell r="F622">
            <v>0</v>
          </cell>
        </row>
        <row r="623">
          <cell r="A623" t="str">
            <v>F165204</v>
          </cell>
          <cell r="B623" t="str">
            <v>djois</v>
          </cell>
          <cell r="C623" t="str">
            <v>Iden.kapsa p.zavěš,kov.rám,A5,ot.sh,10k,žlutá</v>
          </cell>
          <cell r="D623">
            <v>3377991652042</v>
          </cell>
          <cell r="E623">
            <v>1691.5</v>
          </cell>
          <cell r="F623">
            <v>0</v>
          </cell>
        </row>
        <row r="624">
          <cell r="A624" t="str">
            <v>F165205</v>
          </cell>
          <cell r="B624" t="str">
            <v>djois</v>
          </cell>
          <cell r="C624" t="str">
            <v>Iden.kapsa p.zavěš,kov.rám,A5,ot.sh,10k,zelená</v>
          </cell>
          <cell r="D624">
            <v>3377991652059</v>
          </cell>
          <cell r="E624">
            <v>1691.5</v>
          </cell>
          <cell r="F624">
            <v>0</v>
          </cell>
        </row>
        <row r="625">
          <cell r="A625" t="str">
            <v>F165241</v>
          </cell>
          <cell r="B625" t="str">
            <v>djois</v>
          </cell>
          <cell r="C625" t="str">
            <v>Iden.kapsa p.zavěš,kov.rám,A5,ot.zb,10k,modrá</v>
          </cell>
          <cell r="D625">
            <v>3377991652417</v>
          </cell>
          <cell r="E625">
            <v>1755.2</v>
          </cell>
          <cell r="F625">
            <v>0</v>
          </cell>
        </row>
        <row r="626">
          <cell r="A626" t="str">
            <v>F165243</v>
          </cell>
          <cell r="B626" t="str">
            <v>djois</v>
          </cell>
          <cell r="C626" t="str">
            <v>Iden.kapsa p.zavěš,kov.rám,A5,ot.zb,10k,červená</v>
          </cell>
          <cell r="D626">
            <v>3377991652431</v>
          </cell>
          <cell r="E626">
            <v>1755.2</v>
          </cell>
          <cell r="F626">
            <v>0</v>
          </cell>
        </row>
        <row r="627">
          <cell r="A627" t="str">
            <v>F165244</v>
          </cell>
          <cell r="B627" t="str">
            <v>djois</v>
          </cell>
          <cell r="C627" t="str">
            <v>Iden.kapsa p.zavěš,kov.rám,A5,ot.zb,10k,žlutá</v>
          </cell>
          <cell r="D627">
            <v>3377991652448</v>
          </cell>
          <cell r="E627">
            <v>1755.2</v>
          </cell>
          <cell r="F627">
            <v>0</v>
          </cell>
        </row>
        <row r="628">
          <cell r="A628" t="str">
            <v>F165245</v>
          </cell>
          <cell r="B628" t="str">
            <v>djois</v>
          </cell>
          <cell r="C628" t="str">
            <v>Iden.kapsa p.zavěš,kov.rám,A5,ot.zb,10k,zelená</v>
          </cell>
          <cell r="D628">
            <v>3377991652455</v>
          </cell>
          <cell r="E628">
            <v>1755.2</v>
          </cell>
          <cell r="F628">
            <v>0</v>
          </cell>
        </row>
        <row r="629">
          <cell r="A629" t="str">
            <v>F200055</v>
          </cell>
          <cell r="B629" t="str">
            <v>djois</v>
          </cell>
          <cell r="C629" t="str">
            <v>magnetická kapsa na logistický štítek, 100 × 60 mm, PVC, modrá, 50 ks</v>
          </cell>
          <cell r="D629">
            <v>3377990001049</v>
          </cell>
          <cell r="E629">
            <v>1814</v>
          </cell>
          <cell r="F629">
            <v>0</v>
          </cell>
        </row>
        <row r="630">
          <cell r="A630" t="str">
            <v>F200056</v>
          </cell>
          <cell r="B630" t="str">
            <v>djois</v>
          </cell>
          <cell r="C630" t="str">
            <v>magnetická kapsa na logistický štítek, 160 × 80 mm, PVC, modrá, 50 ks</v>
          </cell>
          <cell r="D630">
            <v>3377990001032</v>
          </cell>
          <cell r="E630">
            <v>2488</v>
          </cell>
          <cell r="F630">
            <v>0</v>
          </cell>
        </row>
        <row r="631">
          <cell r="A631" t="str">
            <v>F200057</v>
          </cell>
          <cell r="B631" t="str">
            <v>djois</v>
          </cell>
          <cell r="C631" t="str">
            <v>samolepicí kapsa na logistický štítek, 100 × 60 mm, PVC, modrá, 50 ks</v>
          </cell>
          <cell r="D631">
            <v>3377990001094</v>
          </cell>
          <cell r="E631">
            <v>748</v>
          </cell>
          <cell r="F631">
            <v>0</v>
          </cell>
        </row>
        <row r="632">
          <cell r="A632" t="str">
            <v>F200058</v>
          </cell>
          <cell r="B632" t="str">
            <v>djois</v>
          </cell>
          <cell r="C632" t="str">
            <v>samolepicí kapsa na logistický štítek, 160 × 80 mm, PVC, modrá, 50 ks</v>
          </cell>
          <cell r="D632">
            <v>3377990001100</v>
          </cell>
          <cell r="E632">
            <v>1027</v>
          </cell>
          <cell r="F632">
            <v>0</v>
          </cell>
        </row>
        <row r="633">
          <cell r="A633" t="str">
            <v>F170061</v>
          </cell>
          <cell r="B633" t="str">
            <v>djois</v>
          </cell>
          <cell r="C633" t="str">
            <v>závěsná kapsa s otvory, A6, PVC, modrá, 10 ks</v>
          </cell>
          <cell r="D633">
            <v>3377990000837</v>
          </cell>
          <cell r="E633">
            <v>570</v>
          </cell>
          <cell r="F633">
            <v>0</v>
          </cell>
        </row>
        <row r="634">
          <cell r="A634" t="str">
            <v>F170063</v>
          </cell>
          <cell r="B634" t="str">
            <v>djois</v>
          </cell>
          <cell r="C634" t="str">
            <v>závěsná kapsa s otvory, A6, PVC, červená, 10 ks</v>
          </cell>
          <cell r="D634">
            <v>3377990000875</v>
          </cell>
          <cell r="E634">
            <v>570</v>
          </cell>
          <cell r="F634">
            <v>0</v>
          </cell>
        </row>
        <row r="635">
          <cell r="A635" t="str">
            <v>F200059</v>
          </cell>
          <cell r="B635" t="str">
            <v>djois</v>
          </cell>
          <cell r="C635" t="str">
            <v>límec na základnu palety rohový, 75 × 100 × 145 mm, PVC, modrý, 50 ks</v>
          </cell>
          <cell r="D635">
            <v>3377990001278</v>
          </cell>
          <cell r="E635">
            <v>2962</v>
          </cell>
          <cell r="F635">
            <v>0</v>
          </cell>
        </row>
        <row r="636">
          <cell r="A636" t="str">
            <v>F200060</v>
          </cell>
          <cell r="B636" t="str">
            <v>djois</v>
          </cell>
          <cell r="C636" t="str">
            <v>límec na základnu palety středový, 72 × 145 × 145 mm, PVC, modrý, 50 ks</v>
          </cell>
          <cell r="D636">
            <v>3377990001186</v>
          </cell>
          <cell r="E636">
            <v>3270</v>
          </cell>
          <cell r="F636">
            <v>0</v>
          </cell>
        </row>
        <row r="637">
          <cell r="A637" t="str">
            <v>F181100</v>
          </cell>
          <cell r="B637" t="str">
            <v>djois</v>
          </cell>
          <cell r="C637" t="str">
            <v>desky s klipem A4, hliníkové</v>
          </cell>
          <cell r="D637">
            <v>3377991811005</v>
          </cell>
          <cell r="E637">
            <v>597.79999999999995</v>
          </cell>
          <cell r="F637">
            <v>0</v>
          </cell>
        </row>
        <row r="638">
          <cell r="A638" t="str">
            <v>F181102</v>
          </cell>
          <cell r="B638" t="str">
            <v>djois</v>
          </cell>
          <cell r="C638" t="str">
            <v>desky s klip.A4 s držákem na kulatý profil</v>
          </cell>
          <cell r="D638">
            <v>3377991811029</v>
          </cell>
          <cell r="E638">
            <v>1478.1</v>
          </cell>
          <cell r="F638">
            <v>0</v>
          </cell>
        </row>
        <row r="639">
          <cell r="A639" t="str">
            <v>F181110</v>
          </cell>
          <cell r="B639" t="str">
            <v>djois</v>
          </cell>
          <cell r="C639" t="str">
            <v>kov.lišta s krouž.mag.vazbou, 4KO, 320x40</v>
          </cell>
          <cell r="D639">
            <v>3377991811104</v>
          </cell>
          <cell r="E639">
            <v>343.9</v>
          </cell>
          <cell r="F639">
            <v>0</v>
          </cell>
        </row>
        <row r="640">
          <cell r="A640" t="str">
            <v>F181111</v>
          </cell>
          <cell r="B640" t="str">
            <v>djois</v>
          </cell>
          <cell r="C640" t="str">
            <v>kov.držák krouž.vazba,polička,magnet,4KO</v>
          </cell>
          <cell r="D640">
            <v>3377991811111</v>
          </cell>
          <cell r="E640">
            <v>1164</v>
          </cell>
          <cell r="F640">
            <v>0</v>
          </cell>
        </row>
        <row r="641">
          <cell r="A641" t="str">
            <v>F181121</v>
          </cell>
          <cell r="B641" t="str">
            <v>djois</v>
          </cell>
          <cell r="C641" t="str">
            <v>kapsy na dokum.,euroděr.,mag.,A4,5ks,modré</v>
          </cell>
          <cell r="D641">
            <v>3377991811210</v>
          </cell>
          <cell r="E641">
            <v>972.6</v>
          </cell>
          <cell r="F641">
            <v>0</v>
          </cell>
        </row>
        <row r="642">
          <cell r="A642" t="str">
            <v>F181123</v>
          </cell>
          <cell r="B642" t="str">
            <v>djois</v>
          </cell>
          <cell r="C642" t="str">
            <v>kapsy na dokum.euroděr. a mag., A4,5ks,červené</v>
          </cell>
          <cell r="D642">
            <v>3377991811234</v>
          </cell>
          <cell r="E642">
            <v>972.6</v>
          </cell>
          <cell r="F642">
            <v>0</v>
          </cell>
        </row>
        <row r="643">
          <cell r="A643" t="str">
            <v>F181124</v>
          </cell>
          <cell r="B643" t="str">
            <v>djois</v>
          </cell>
          <cell r="C643" t="str">
            <v>kapsy na dokum.euroděr.a mag. A4,5ks,žluté</v>
          </cell>
          <cell r="D643">
            <v>3377991811241</v>
          </cell>
          <cell r="E643">
            <v>972.6</v>
          </cell>
          <cell r="F643">
            <v>0</v>
          </cell>
        </row>
        <row r="644">
          <cell r="A644" t="str">
            <v>F181125</v>
          </cell>
          <cell r="B644" t="str">
            <v>djois</v>
          </cell>
          <cell r="C644" t="str">
            <v>kapsy na dokum.euroděr.a mag. A4,5ks,zelené</v>
          </cell>
          <cell r="D644">
            <v>3377991811258</v>
          </cell>
          <cell r="E644">
            <v>972.6</v>
          </cell>
          <cell r="F644">
            <v>0</v>
          </cell>
        </row>
        <row r="645">
          <cell r="A645" t="str">
            <v>F184501</v>
          </cell>
          <cell r="B645" t="str">
            <v>djois</v>
          </cell>
          <cell r="C645" t="str">
            <v>kontrolní kapsy s očkem A4, modré 5ks</v>
          </cell>
          <cell r="D645">
            <v>3377991845017</v>
          </cell>
          <cell r="E645">
            <v>682.6</v>
          </cell>
          <cell r="F645">
            <v>0</v>
          </cell>
        </row>
        <row r="646">
          <cell r="A646" t="str">
            <v>F184511</v>
          </cell>
          <cell r="B646" t="str">
            <v>djois</v>
          </cell>
          <cell r="C646" t="str">
            <v>kontrolní kapsy magnetické A4, modré 5ks</v>
          </cell>
          <cell r="D646">
            <v>3377991845116</v>
          </cell>
          <cell r="E646">
            <v>910.1</v>
          </cell>
          <cell r="F646">
            <v>0</v>
          </cell>
        </row>
        <row r="647">
          <cell r="A647" t="str">
            <v>F190950</v>
          </cell>
          <cell r="B647" t="str">
            <v>djois</v>
          </cell>
          <cell r="C647" t="str">
            <v>Magneto samolep.rámeček 50x70,stříbrný,1ks</v>
          </cell>
          <cell r="D647">
            <v>3377991909504</v>
          </cell>
          <cell r="E647">
            <v>1498.4</v>
          </cell>
          <cell r="F647">
            <v>0</v>
          </cell>
        </row>
        <row r="648">
          <cell r="A648" t="str">
            <v>F190957</v>
          </cell>
          <cell r="B648" t="str">
            <v>djois</v>
          </cell>
          <cell r="C648" t="str">
            <v>Magneto samolep.rámeček 50x70,černý,1ks</v>
          </cell>
          <cell r="D648">
            <v>3377991909573</v>
          </cell>
          <cell r="E648">
            <v>1498.4</v>
          </cell>
          <cell r="F648">
            <v>0</v>
          </cell>
        </row>
        <row r="649">
          <cell r="A649" t="str">
            <v>F191950</v>
          </cell>
          <cell r="B649" t="str">
            <v>djois</v>
          </cell>
          <cell r="C649" t="str">
            <v>Magneto samolep.rámeček A1,stříbrný,1ks</v>
          </cell>
          <cell r="D649">
            <v>3377991919503</v>
          </cell>
          <cell r="E649">
            <v>1769.8</v>
          </cell>
          <cell r="F649">
            <v>0</v>
          </cell>
        </row>
        <row r="650">
          <cell r="A650" t="str">
            <v>F191957</v>
          </cell>
          <cell r="B650" t="str">
            <v>djois</v>
          </cell>
          <cell r="C650" t="str">
            <v>Magneto samolep.rámeček A1,černý,1ks</v>
          </cell>
          <cell r="D650">
            <v>3377991919572</v>
          </cell>
          <cell r="E650">
            <v>1769.8</v>
          </cell>
          <cell r="F650">
            <v>0</v>
          </cell>
        </row>
        <row r="651">
          <cell r="A651" t="str">
            <v>F192950</v>
          </cell>
          <cell r="B651" t="str">
            <v>djois</v>
          </cell>
          <cell r="C651" t="str">
            <v>Magneto samolep.rámeček A2,stříbrný,1ks</v>
          </cell>
          <cell r="D651">
            <v>3377991929502</v>
          </cell>
          <cell r="E651">
            <v>1394.6</v>
          </cell>
          <cell r="F651">
            <v>0</v>
          </cell>
        </row>
        <row r="652">
          <cell r="A652" t="str">
            <v>F192957</v>
          </cell>
          <cell r="B652" t="str">
            <v>djois</v>
          </cell>
          <cell r="C652" t="str">
            <v>Magneto samolep.rámeček A2,černý,1ks</v>
          </cell>
          <cell r="D652">
            <v>3377991929571</v>
          </cell>
          <cell r="E652">
            <v>1394.6</v>
          </cell>
          <cell r="F652">
            <v>0</v>
          </cell>
        </row>
        <row r="653">
          <cell r="A653" t="str">
            <v>F193950</v>
          </cell>
          <cell r="B653" t="str">
            <v>djois</v>
          </cell>
          <cell r="C653" t="str">
            <v>Magneto samolep.rámeček A3,šedý,2ks</v>
          </cell>
          <cell r="D653">
            <v>3377991939501</v>
          </cell>
          <cell r="E653">
            <v>1140.5999999999999</v>
          </cell>
          <cell r="F653">
            <v>0</v>
          </cell>
        </row>
        <row r="654">
          <cell r="A654" t="str">
            <v>F193951</v>
          </cell>
          <cell r="B654" t="str">
            <v>djois</v>
          </cell>
          <cell r="C654" t="str">
            <v>Magneto samolep.rámeček A3,modrý,2ks</v>
          </cell>
          <cell r="D654">
            <v>3377991939518</v>
          </cell>
          <cell r="E654">
            <v>1140.5999999999999</v>
          </cell>
          <cell r="F654">
            <v>0</v>
          </cell>
        </row>
        <row r="655">
          <cell r="A655" t="str">
            <v>F193953</v>
          </cell>
          <cell r="B655" t="str">
            <v>djois</v>
          </cell>
          <cell r="C655" t="str">
            <v>Magneto samolep.rámeček A3,červený,2ks</v>
          </cell>
          <cell r="D655">
            <v>3377991939532</v>
          </cell>
          <cell r="E655">
            <v>1140.5999999999999</v>
          </cell>
          <cell r="F655">
            <v>0</v>
          </cell>
        </row>
        <row r="656">
          <cell r="A656" t="str">
            <v>F193957</v>
          </cell>
          <cell r="B656" t="str">
            <v>djois</v>
          </cell>
          <cell r="C656" t="str">
            <v>Magneto samolep.rámeček A3,černý,2ks</v>
          </cell>
          <cell r="D656">
            <v>3377991939570</v>
          </cell>
          <cell r="E656">
            <v>1140.5999999999999</v>
          </cell>
          <cell r="F656">
            <v>0</v>
          </cell>
        </row>
        <row r="657">
          <cell r="A657" t="str">
            <v>F194109</v>
          </cell>
          <cell r="B657" t="str">
            <v>djois</v>
          </cell>
          <cell r="C657" t="str">
            <v>kapsy Foldfive na přídavné dok.A4, bar.mi5ks</v>
          </cell>
          <cell r="D657">
            <v>3377991941092</v>
          </cell>
          <cell r="E657">
            <v>1135.4000000000001</v>
          </cell>
          <cell r="F657">
            <v>0</v>
          </cell>
        </row>
        <row r="658">
          <cell r="A658" t="str">
            <v>F194110</v>
          </cell>
          <cell r="B658" t="str">
            <v>djois</v>
          </cell>
          <cell r="C658" t="str">
            <v>Magneto Memo samol.rámeček s okem A4,stříb.</v>
          </cell>
          <cell r="D658">
            <v>3377991941108</v>
          </cell>
          <cell r="E658">
            <v>527.5</v>
          </cell>
          <cell r="F658">
            <v>0</v>
          </cell>
        </row>
        <row r="659">
          <cell r="A659" t="str">
            <v>F194117</v>
          </cell>
          <cell r="B659" t="str">
            <v>djois</v>
          </cell>
          <cell r="C659" t="str">
            <v>Magneto Memo samol.rámeček s okem A4,černý</v>
          </cell>
          <cell r="D659">
            <v>3377991941177</v>
          </cell>
          <cell r="E659">
            <v>527.5</v>
          </cell>
          <cell r="F659">
            <v>0</v>
          </cell>
        </row>
        <row r="660">
          <cell r="A660" t="str">
            <v>F194201</v>
          </cell>
          <cell r="B660" t="str">
            <v>djois</v>
          </cell>
          <cell r="C660" t="str">
            <v>kapsy Fold up na obsáhlé dok. modrá, 5ks</v>
          </cell>
          <cell r="D660">
            <v>3377991942013</v>
          </cell>
          <cell r="E660">
            <v>1184.2</v>
          </cell>
          <cell r="F660">
            <v>0</v>
          </cell>
        </row>
        <row r="661">
          <cell r="A661" t="str">
            <v>F194390</v>
          </cell>
          <cell r="B661" t="str">
            <v>djois</v>
          </cell>
          <cell r="C661" t="str">
            <v>Magneto Pro otevřený rámeček A4, šedý, 10ks</v>
          </cell>
          <cell r="D661">
            <v>3377991943904</v>
          </cell>
          <cell r="E661">
            <v>2273</v>
          </cell>
          <cell r="F661">
            <v>0</v>
          </cell>
        </row>
        <row r="662">
          <cell r="A662" t="str">
            <v>F194391</v>
          </cell>
          <cell r="B662" t="str">
            <v>djois</v>
          </cell>
          <cell r="C662" t="str">
            <v>Magneto Pro otevřený rámeček A4, modrý, 10ks</v>
          </cell>
          <cell r="D662">
            <v>3377991943911</v>
          </cell>
          <cell r="E662">
            <v>2273</v>
          </cell>
          <cell r="F662">
            <v>0</v>
          </cell>
        </row>
        <row r="663">
          <cell r="A663" t="str">
            <v>F194393</v>
          </cell>
          <cell r="B663" t="str">
            <v>djois</v>
          </cell>
          <cell r="C663" t="str">
            <v>Magneto Pro otevřený rámeček A4, červený, 10ks</v>
          </cell>
          <cell r="D663">
            <v>3377991943935</v>
          </cell>
          <cell r="E663">
            <v>2273</v>
          </cell>
          <cell r="F663">
            <v>0</v>
          </cell>
        </row>
        <row r="664">
          <cell r="A664" t="str">
            <v>F194395</v>
          </cell>
          <cell r="B664" t="str">
            <v>djois</v>
          </cell>
          <cell r="C664" t="str">
            <v>Magneto Pro otevřený rámeček A4, zelený, 10ks</v>
          </cell>
          <cell r="D664">
            <v>3377991943959</v>
          </cell>
          <cell r="E664">
            <v>2273</v>
          </cell>
          <cell r="F664">
            <v>0</v>
          </cell>
        </row>
        <row r="665">
          <cell r="A665" t="str">
            <v>F194397</v>
          </cell>
          <cell r="B665" t="str">
            <v>djois</v>
          </cell>
          <cell r="C665" t="str">
            <v>Magneto Pro otevřený rámeček A4, černý, 10ks</v>
          </cell>
          <cell r="D665">
            <v>3377991943973</v>
          </cell>
          <cell r="E665">
            <v>2273</v>
          </cell>
          <cell r="F665">
            <v>0</v>
          </cell>
        </row>
        <row r="666">
          <cell r="A666" t="str">
            <v>F196970</v>
          </cell>
          <cell r="B666" t="str">
            <v>djois</v>
          </cell>
          <cell r="C666" t="str">
            <v>Magneto PRO - samolepící kapsa s rámečkém, A4, PP, šedý, 5 ks</v>
          </cell>
          <cell r="D666">
            <v>3377990000059</v>
          </cell>
          <cell r="E666">
            <v>759</v>
          </cell>
          <cell r="F666">
            <v>0</v>
          </cell>
        </row>
        <row r="667">
          <cell r="A667" t="str">
            <v>F196977</v>
          </cell>
          <cell r="B667" t="str">
            <v>djois</v>
          </cell>
          <cell r="C667" t="str">
            <v>Magneto PRO - samolepící kapsa s rámečkém, A4, PP, černý, 5 ks</v>
          </cell>
          <cell r="D667">
            <v>3377990000042</v>
          </cell>
          <cell r="E667">
            <v>759</v>
          </cell>
          <cell r="F667">
            <v>0</v>
          </cell>
        </row>
        <row r="668">
          <cell r="A668" t="str">
            <v>F196980</v>
          </cell>
          <cell r="B668" t="str">
            <v>djois</v>
          </cell>
          <cell r="C668" t="str">
            <v>Magneto PRO - magnetický rámeček, A4, PP, šedý, 5 ks</v>
          </cell>
          <cell r="D668">
            <v>3377990000073</v>
          </cell>
          <cell r="E668">
            <v>840</v>
          </cell>
          <cell r="F668">
            <v>0</v>
          </cell>
        </row>
        <row r="669">
          <cell r="A669" t="str">
            <v>F196987</v>
          </cell>
          <cell r="B669" t="str">
            <v>djois</v>
          </cell>
          <cell r="C669" t="str">
            <v>Magneto PRO - magnetický rámeček, A4, PP, černý, 5 ks</v>
          </cell>
          <cell r="D669">
            <v>3377990000066</v>
          </cell>
          <cell r="E669">
            <v>840</v>
          </cell>
          <cell r="F669">
            <v>0</v>
          </cell>
        </row>
        <row r="670">
          <cell r="A670" t="str">
            <v>F194470</v>
          </cell>
          <cell r="B670" t="str">
            <v>djois</v>
          </cell>
          <cell r="C670" t="str">
            <v xml:space="preserve">kapsy Kang Easy Clic,A3 samolep.neperm, červ.2ks </v>
          </cell>
          <cell r="D670">
            <v>3377991944703</v>
          </cell>
          <cell r="E670">
            <v>552.5</v>
          </cell>
          <cell r="F670">
            <v>0</v>
          </cell>
        </row>
        <row r="671">
          <cell r="A671" t="str">
            <v>F194607</v>
          </cell>
          <cell r="B671" t="str">
            <v>djois</v>
          </cell>
          <cell r="C671" t="str">
            <v>magnetické kapsy A4, na výšku, černé 5ks</v>
          </cell>
          <cell r="D671">
            <v>3377991946073</v>
          </cell>
          <cell r="E671">
            <v>790.6</v>
          </cell>
          <cell r="F671">
            <v>0</v>
          </cell>
        </row>
        <row r="672">
          <cell r="A672" t="str">
            <v>F194680</v>
          </cell>
          <cell r="B672" t="str">
            <v>djois</v>
          </cell>
          <cell r="C672" t="str">
            <v xml:space="preserve">kapsy Kang Easy Load A4, samolep.perm, 5ks </v>
          </cell>
          <cell r="D672">
            <v>3377991946806</v>
          </cell>
          <cell r="E672">
            <v>612</v>
          </cell>
          <cell r="F672">
            <v>0</v>
          </cell>
        </row>
        <row r="673">
          <cell r="A673" t="str">
            <v>F194681</v>
          </cell>
          <cell r="B673" t="str">
            <v>djois</v>
          </cell>
          <cell r="C673" t="str">
            <v xml:space="preserve">kapsy Kang Easy Load A5,samolep.perm.,5ks </v>
          </cell>
          <cell r="D673">
            <v>3377991946813</v>
          </cell>
          <cell r="E673">
            <v>506.3</v>
          </cell>
          <cell r="F673">
            <v>0</v>
          </cell>
        </row>
        <row r="674">
          <cell r="A674" t="str">
            <v>F194690</v>
          </cell>
          <cell r="B674" t="str">
            <v>djois</v>
          </cell>
          <cell r="C674" t="str">
            <v xml:space="preserve">kapsy Kang Easy Load A4, magnet., bílé, 5ks </v>
          </cell>
          <cell r="D674">
            <v>3377991946905</v>
          </cell>
          <cell r="E674">
            <v>1108.4000000000001</v>
          </cell>
          <cell r="F674">
            <v>0</v>
          </cell>
        </row>
        <row r="675">
          <cell r="A675" t="str">
            <v>F194691</v>
          </cell>
          <cell r="B675" t="str">
            <v>djois</v>
          </cell>
          <cell r="C675" t="str">
            <v xml:space="preserve">kapsy Kang Easy Load A5, magnet. bílé, 5ks </v>
          </cell>
          <cell r="D675">
            <v>3377991946912</v>
          </cell>
          <cell r="E675">
            <v>938.2</v>
          </cell>
          <cell r="F675">
            <v>0</v>
          </cell>
        </row>
        <row r="676">
          <cell r="A676" t="str">
            <v>F194692</v>
          </cell>
          <cell r="B676" t="str">
            <v>djois</v>
          </cell>
          <cell r="C676" t="str">
            <v>kapsy Kang Easy Load A3, magnet. bílé 1ks</v>
          </cell>
          <cell r="D676">
            <v>3377991946929</v>
          </cell>
          <cell r="E676">
            <v>849.2</v>
          </cell>
          <cell r="F676">
            <v>0</v>
          </cell>
        </row>
        <row r="677">
          <cell r="A677" t="str">
            <v>F194770</v>
          </cell>
          <cell r="B677" t="str">
            <v>djois</v>
          </cell>
          <cell r="C677" t="str">
            <v xml:space="preserve">kapsy Kang Easy Clic A4, samolep.neperm, červ.5ks </v>
          </cell>
          <cell r="D677">
            <v>3377991947704</v>
          </cell>
          <cell r="E677">
            <v>548</v>
          </cell>
          <cell r="F677">
            <v>0</v>
          </cell>
        </row>
        <row r="678">
          <cell r="A678" t="str">
            <v>F194779</v>
          </cell>
          <cell r="B678" t="str">
            <v>djois</v>
          </cell>
          <cell r="C678" t="str">
            <v>kapsy Kang Easy Clic A4, samolep.neperm, mi5ks</v>
          </cell>
          <cell r="D678">
            <v>3377991947797</v>
          </cell>
          <cell r="E678">
            <v>572.4</v>
          </cell>
          <cell r="F678">
            <v>0</v>
          </cell>
        </row>
        <row r="679">
          <cell r="A679" t="str">
            <v>F194831</v>
          </cell>
          <cell r="B679" t="str">
            <v>djois</v>
          </cell>
          <cell r="C679" t="str">
            <v xml:space="preserve">Display Frame magnet.A4,modrý </v>
          </cell>
          <cell r="D679">
            <v>3377991948312</v>
          </cell>
          <cell r="E679">
            <v>217.5</v>
          </cell>
          <cell r="F679">
            <v>0</v>
          </cell>
        </row>
        <row r="680">
          <cell r="A680" t="str">
            <v>F194832</v>
          </cell>
          <cell r="B680" t="str">
            <v>djois</v>
          </cell>
          <cell r="C680" t="str">
            <v>Display Frame magnet.A4,bílý</v>
          </cell>
          <cell r="D680">
            <v>3377991948329</v>
          </cell>
          <cell r="E680">
            <v>217.5</v>
          </cell>
          <cell r="F680">
            <v>0</v>
          </cell>
        </row>
        <row r="681">
          <cell r="A681" t="str">
            <v>F194833</v>
          </cell>
          <cell r="B681" t="str">
            <v>djois</v>
          </cell>
          <cell r="C681" t="str">
            <v>Display Frame magnet.A4,červený</v>
          </cell>
          <cell r="D681">
            <v>3377991948336</v>
          </cell>
          <cell r="E681">
            <v>217.5</v>
          </cell>
          <cell r="F681">
            <v>0</v>
          </cell>
        </row>
        <row r="682">
          <cell r="A682" t="str">
            <v>F194835</v>
          </cell>
          <cell r="B682" t="str">
            <v>djois</v>
          </cell>
          <cell r="C682" t="str">
            <v>Display Frame magnet.A4,zelený</v>
          </cell>
          <cell r="D682">
            <v>3377991948350</v>
          </cell>
          <cell r="E682">
            <v>217.5</v>
          </cell>
          <cell r="F682">
            <v>0</v>
          </cell>
        </row>
        <row r="683">
          <cell r="A683" t="str">
            <v>F194881</v>
          </cell>
          <cell r="B683" t="str">
            <v>djois</v>
          </cell>
          <cell r="C683" t="str">
            <v xml:space="preserve">Display Frame samolep.A4,modrý </v>
          </cell>
          <cell r="D683">
            <v>3377991948817</v>
          </cell>
          <cell r="E683">
            <v>217.8</v>
          </cell>
          <cell r="F683">
            <v>0</v>
          </cell>
        </row>
        <row r="684">
          <cell r="A684" t="str">
            <v>F194882</v>
          </cell>
          <cell r="B684" t="str">
            <v>djois</v>
          </cell>
          <cell r="C684" t="str">
            <v>Display Frame samolep.A4,bílý</v>
          </cell>
          <cell r="D684">
            <v>3377991948824</v>
          </cell>
          <cell r="E684">
            <v>217.8</v>
          </cell>
          <cell r="F684">
            <v>0</v>
          </cell>
        </row>
        <row r="685">
          <cell r="A685" t="str">
            <v>F194883</v>
          </cell>
          <cell r="B685" t="str">
            <v>djois</v>
          </cell>
          <cell r="C685" t="str">
            <v>Display Frame samolep.A4,červený</v>
          </cell>
          <cell r="D685">
            <v>3377991948831</v>
          </cell>
          <cell r="E685">
            <v>217.8</v>
          </cell>
          <cell r="F685">
            <v>0</v>
          </cell>
        </row>
        <row r="686">
          <cell r="A686" t="str">
            <v>F194900</v>
          </cell>
          <cell r="B686" t="str">
            <v>djois</v>
          </cell>
          <cell r="C686" t="str">
            <v>Magneto A4, magnetická, stříbrná 2ks</v>
          </cell>
          <cell r="D686">
            <v>3377991949005</v>
          </cell>
          <cell r="E686">
            <v>484.7</v>
          </cell>
          <cell r="F686">
            <v>0</v>
          </cell>
        </row>
        <row r="687">
          <cell r="A687" t="str">
            <v>F194901</v>
          </cell>
          <cell r="B687" t="str">
            <v>djois</v>
          </cell>
          <cell r="C687" t="str">
            <v>Magneto A4, magnetická, modrá 2ks</v>
          </cell>
          <cell r="D687">
            <v>3377991949012</v>
          </cell>
          <cell r="E687">
            <v>484.7</v>
          </cell>
          <cell r="F687">
            <v>0</v>
          </cell>
        </row>
        <row r="688">
          <cell r="A688" t="str">
            <v>F194903</v>
          </cell>
          <cell r="B688" t="str">
            <v>djois</v>
          </cell>
          <cell r="C688" t="str">
            <v>Magneto A4, magnetická, červená 2ks</v>
          </cell>
          <cell r="D688">
            <v>3377991949036</v>
          </cell>
          <cell r="E688">
            <v>484.7</v>
          </cell>
          <cell r="F688">
            <v>0</v>
          </cell>
        </row>
        <row r="689">
          <cell r="A689" t="str">
            <v>F194905</v>
          </cell>
          <cell r="B689" t="str">
            <v>djois</v>
          </cell>
          <cell r="C689" t="str">
            <v>Magneto A4, magnetická, zelená 2ks</v>
          </cell>
          <cell r="D689">
            <v>3377991949050</v>
          </cell>
          <cell r="E689">
            <v>484.7</v>
          </cell>
          <cell r="F689">
            <v>0</v>
          </cell>
        </row>
        <row r="690">
          <cell r="A690" t="str">
            <v>F194907</v>
          </cell>
          <cell r="B690" t="str">
            <v>djois</v>
          </cell>
          <cell r="C690" t="str">
            <v>Magneto A4, magnetická, černá 2ks</v>
          </cell>
          <cell r="D690">
            <v>3377991949074</v>
          </cell>
          <cell r="E690">
            <v>484.7</v>
          </cell>
          <cell r="F690">
            <v>0</v>
          </cell>
        </row>
        <row r="691">
          <cell r="A691" t="str">
            <v>F194923</v>
          </cell>
          <cell r="B691" t="str">
            <v>djois</v>
          </cell>
          <cell r="C691" t="str">
            <v>Magneto A4, magn. bezpeč. červ-bílá 2ks</v>
          </cell>
          <cell r="D691">
            <v>3377991949234</v>
          </cell>
          <cell r="E691">
            <v>570.1</v>
          </cell>
          <cell r="F691">
            <v>0</v>
          </cell>
        </row>
        <row r="692">
          <cell r="A692" t="str">
            <v>F194924</v>
          </cell>
          <cell r="B692" t="str">
            <v>djois</v>
          </cell>
          <cell r="C692" t="str">
            <v>Magneto A4, magn. bezpeč. žluto-černá 2ks</v>
          </cell>
          <cell r="D692">
            <v>3377991949241</v>
          </cell>
          <cell r="E692">
            <v>570.1</v>
          </cell>
          <cell r="F692">
            <v>0</v>
          </cell>
        </row>
        <row r="693">
          <cell r="A693" t="str">
            <v>F194925</v>
          </cell>
          <cell r="B693" t="str">
            <v>djois</v>
          </cell>
          <cell r="C693" t="str">
            <v>Magneto A4, magn. bezpeč. zeleno-bílá 2ks</v>
          </cell>
          <cell r="D693">
            <v>3377991949258</v>
          </cell>
          <cell r="E693">
            <v>570.1</v>
          </cell>
          <cell r="F693">
            <v>0</v>
          </cell>
        </row>
        <row r="694">
          <cell r="A694" t="str">
            <v>F194950</v>
          </cell>
          <cell r="B694" t="str">
            <v>djois</v>
          </cell>
          <cell r="C694" t="str">
            <v>Magneto A4, samolep.neperm,stříbrná 2ks</v>
          </cell>
          <cell r="D694">
            <v>3377991949500</v>
          </cell>
          <cell r="E694">
            <v>326.8</v>
          </cell>
          <cell r="F694">
            <v>0</v>
          </cell>
        </row>
        <row r="695">
          <cell r="A695" t="str">
            <v>F194951</v>
          </cell>
          <cell r="B695" t="str">
            <v>djois</v>
          </cell>
          <cell r="C695" t="str">
            <v>Magneto A4, samolep.neperm,modrá 2ks</v>
          </cell>
          <cell r="D695">
            <v>3377991949517</v>
          </cell>
          <cell r="E695">
            <v>326.8</v>
          </cell>
          <cell r="F695">
            <v>0</v>
          </cell>
        </row>
        <row r="696">
          <cell r="A696" t="str">
            <v>F194952</v>
          </cell>
          <cell r="B696" t="str">
            <v>djois</v>
          </cell>
          <cell r="C696" t="str">
            <v>Magneto samolep.rámeček A4 bílý,2ks</v>
          </cell>
          <cell r="D696">
            <v>3377991949524</v>
          </cell>
          <cell r="E696">
            <v>326.8</v>
          </cell>
          <cell r="F696">
            <v>0</v>
          </cell>
        </row>
        <row r="697">
          <cell r="A697" t="str">
            <v>F194953</v>
          </cell>
          <cell r="B697" t="str">
            <v>djois</v>
          </cell>
          <cell r="C697" t="str">
            <v>Magneto A4, samolep.neperm,červená 2ks</v>
          </cell>
          <cell r="D697">
            <v>3377991949531</v>
          </cell>
          <cell r="E697">
            <v>326.8</v>
          </cell>
          <cell r="F697">
            <v>0</v>
          </cell>
        </row>
        <row r="698">
          <cell r="A698" t="str">
            <v>F194957</v>
          </cell>
          <cell r="B698" t="str">
            <v>djois</v>
          </cell>
          <cell r="C698" t="str">
            <v>Magneto A4, samolep.neperm,černá 2ks</v>
          </cell>
          <cell r="D698">
            <v>3377991949579</v>
          </cell>
          <cell r="E698">
            <v>326.8</v>
          </cell>
          <cell r="F698">
            <v>0</v>
          </cell>
        </row>
        <row r="699">
          <cell r="A699" t="str">
            <v>F194970</v>
          </cell>
          <cell r="B699" t="str">
            <v>djois</v>
          </cell>
          <cell r="C699" t="str">
            <v>Magneto A5, samolepicí, 2ks, šedá</v>
          </cell>
          <cell r="D699">
            <v>3377991949708</v>
          </cell>
          <cell r="E699">
            <v>375.7</v>
          </cell>
          <cell r="F699">
            <v>0</v>
          </cell>
        </row>
        <row r="700">
          <cell r="A700" t="str">
            <v>F194973</v>
          </cell>
          <cell r="B700" t="str">
            <v>djois</v>
          </cell>
          <cell r="C700" t="str">
            <v>Magneto A4, samolep.bezpeč. červ-bílá 2ks</v>
          </cell>
          <cell r="D700">
            <v>3377991949739</v>
          </cell>
          <cell r="E700">
            <v>448.2</v>
          </cell>
          <cell r="F700">
            <v>0</v>
          </cell>
        </row>
        <row r="701">
          <cell r="A701" t="str">
            <v>F194974</v>
          </cell>
          <cell r="B701" t="str">
            <v>djois</v>
          </cell>
          <cell r="C701" t="str">
            <v>Magneto A4, samolep.bezpeč. žluto-černá 2ks</v>
          </cell>
          <cell r="D701">
            <v>3377991949746</v>
          </cell>
          <cell r="E701">
            <v>448.2</v>
          </cell>
          <cell r="F701">
            <v>0</v>
          </cell>
        </row>
        <row r="702">
          <cell r="A702" t="str">
            <v>F194975</v>
          </cell>
          <cell r="B702" t="str">
            <v>djois</v>
          </cell>
          <cell r="C702" t="str">
            <v>Magneto A4, samolep.bezpeč. zeleno-bílá 2ks</v>
          </cell>
          <cell r="D702">
            <v>3377991949753</v>
          </cell>
          <cell r="E702">
            <v>448.2</v>
          </cell>
          <cell r="F702">
            <v>0</v>
          </cell>
        </row>
        <row r="703">
          <cell r="A703" t="str">
            <v>F194977</v>
          </cell>
          <cell r="B703" t="str">
            <v>djois</v>
          </cell>
          <cell r="C703" t="str">
            <v>Magneto A5, samolepicí, 2ks, černá</v>
          </cell>
          <cell r="D703">
            <v>3377991949777</v>
          </cell>
          <cell r="E703">
            <v>375.7</v>
          </cell>
          <cell r="F703">
            <v>0</v>
          </cell>
        </row>
        <row r="704">
          <cell r="A704" t="str">
            <v>F195030</v>
          </cell>
          <cell r="B704" t="str">
            <v>djois</v>
          </cell>
          <cell r="C704" t="str">
            <v>Magneto Solo A4, magn.,2ks, stříbrná</v>
          </cell>
          <cell r="D704">
            <v>3377991950308</v>
          </cell>
          <cell r="E704">
            <v>411.6</v>
          </cell>
          <cell r="F704">
            <v>0</v>
          </cell>
        </row>
        <row r="705">
          <cell r="A705" t="str">
            <v>F195031</v>
          </cell>
          <cell r="B705" t="str">
            <v>djois</v>
          </cell>
          <cell r="C705" t="str">
            <v>Magneto Solo A4, magn.,2ks,modrá</v>
          </cell>
          <cell r="D705">
            <v>3377991950315</v>
          </cell>
          <cell r="E705">
            <v>411.6</v>
          </cell>
          <cell r="F705">
            <v>0</v>
          </cell>
        </row>
        <row r="706">
          <cell r="A706" t="str">
            <v>F195033</v>
          </cell>
          <cell r="B706" t="str">
            <v>djois</v>
          </cell>
          <cell r="C706" t="str">
            <v>Magneto Solo A4, magn.,2ks, červená</v>
          </cell>
          <cell r="D706">
            <v>3377991950339</v>
          </cell>
          <cell r="E706">
            <v>411.6</v>
          </cell>
          <cell r="F706">
            <v>0</v>
          </cell>
        </row>
        <row r="707">
          <cell r="A707" t="str">
            <v>F195037</v>
          </cell>
          <cell r="B707" t="str">
            <v>djois</v>
          </cell>
          <cell r="C707" t="str">
            <v>Magneto Solo A4, magn.,2ks, černá</v>
          </cell>
          <cell r="D707">
            <v>3377991950377</v>
          </cell>
          <cell r="E707">
            <v>411.6</v>
          </cell>
          <cell r="F707">
            <v>0</v>
          </cell>
        </row>
        <row r="708">
          <cell r="A708" t="str">
            <v>F195060</v>
          </cell>
          <cell r="B708" t="str">
            <v>djois</v>
          </cell>
          <cell r="C708" t="str">
            <v>Magneto Solo A3,magn.,2ks,stříbrná</v>
          </cell>
          <cell r="D708">
            <v>3377991950605</v>
          </cell>
          <cell r="E708">
            <v>709.4</v>
          </cell>
          <cell r="F708">
            <v>0</v>
          </cell>
        </row>
        <row r="709">
          <cell r="A709" t="str">
            <v>F195061</v>
          </cell>
          <cell r="B709" t="str">
            <v>djois</v>
          </cell>
          <cell r="C709" t="str">
            <v>Magneto Solo magnet.rámeček A3,modrý, 2ks</v>
          </cell>
          <cell r="D709">
            <v>3377991950612</v>
          </cell>
          <cell r="E709">
            <v>709.4</v>
          </cell>
          <cell r="F709">
            <v>0</v>
          </cell>
        </row>
        <row r="710">
          <cell r="A710" t="str">
            <v>F195063</v>
          </cell>
          <cell r="B710" t="str">
            <v>djois</v>
          </cell>
          <cell r="C710" t="str">
            <v>Magneto Solo magnet.rámeček A3,červený, 2ks</v>
          </cell>
          <cell r="D710">
            <v>3377991950636</v>
          </cell>
          <cell r="E710">
            <v>709.4</v>
          </cell>
          <cell r="F710">
            <v>0</v>
          </cell>
        </row>
        <row r="711">
          <cell r="A711" t="str">
            <v>F195067</v>
          </cell>
          <cell r="B711" t="str">
            <v>djois</v>
          </cell>
          <cell r="C711" t="str">
            <v>Magneto Solo A3,magn.2ks,černá</v>
          </cell>
          <cell r="D711">
            <v>3377991950677</v>
          </cell>
          <cell r="E711">
            <v>709.4</v>
          </cell>
          <cell r="F711">
            <v>0</v>
          </cell>
        </row>
        <row r="712">
          <cell r="A712" t="str">
            <v>F195087</v>
          </cell>
          <cell r="B712" t="str">
            <v>djois</v>
          </cell>
          <cell r="C712" t="str">
            <v>Magneto Solo A2,magn.,2ks,černá</v>
          </cell>
          <cell r="D712">
            <v>3377991950872</v>
          </cell>
          <cell r="E712">
            <v>1212.3</v>
          </cell>
          <cell r="F712">
            <v>0</v>
          </cell>
        </row>
        <row r="713">
          <cell r="A713" t="str">
            <v>F195201</v>
          </cell>
          <cell r="B713" t="str">
            <v>djois</v>
          </cell>
          <cell r="C713" t="str">
            <v>Magneto Lean rám.,nadpis,A5/A4,modrý,10ks</v>
          </cell>
          <cell r="D713">
            <v>3377991952012</v>
          </cell>
          <cell r="E713">
            <v>1543.2</v>
          </cell>
          <cell r="F713">
            <v>0</v>
          </cell>
        </row>
        <row r="714">
          <cell r="A714" t="str">
            <v>F195203</v>
          </cell>
          <cell r="B714" t="str">
            <v>djois</v>
          </cell>
          <cell r="C714" t="str">
            <v>Magneto Lean rám.nadpis,A5/A4,červený,10ks</v>
          </cell>
          <cell r="D714">
            <v>3377991952036</v>
          </cell>
          <cell r="E714">
            <v>1543.2</v>
          </cell>
          <cell r="F714">
            <v>0</v>
          </cell>
        </row>
        <row r="715">
          <cell r="A715" t="str">
            <v>F195205</v>
          </cell>
          <cell r="B715" t="str">
            <v>djois</v>
          </cell>
          <cell r="C715" t="str">
            <v>Magneto Lean rám.,nadpis,A5/A4,zelený,10ks</v>
          </cell>
          <cell r="D715">
            <v>3377991952050</v>
          </cell>
          <cell r="E715">
            <v>1543.2</v>
          </cell>
          <cell r="F715">
            <v>0</v>
          </cell>
        </row>
        <row r="716">
          <cell r="A716" t="str">
            <v>F195207</v>
          </cell>
          <cell r="B716" t="str">
            <v>djois</v>
          </cell>
          <cell r="C716" t="str">
            <v>Magneto Lean rám.,nadpis,A5/A4,černý,10ks</v>
          </cell>
          <cell r="D716">
            <v>3377991952074</v>
          </cell>
          <cell r="E716">
            <v>1543.2</v>
          </cell>
          <cell r="F716">
            <v>0</v>
          </cell>
        </row>
        <row r="717">
          <cell r="A717" t="str">
            <v>F195209</v>
          </cell>
          <cell r="B717" t="str">
            <v>djois</v>
          </cell>
          <cell r="C717" t="str">
            <v>Magneto Lean rám.,nadpis,A5/A4,šedý,10ks</v>
          </cell>
          <cell r="D717">
            <v>3377991952098</v>
          </cell>
          <cell r="E717">
            <v>1543.2</v>
          </cell>
          <cell r="F717">
            <v>0</v>
          </cell>
        </row>
        <row r="718">
          <cell r="A718" t="str">
            <v>F195211</v>
          </cell>
          <cell r="B718" t="str">
            <v>djois</v>
          </cell>
          <cell r="C718" t="str">
            <v>Magneto Lean rám.,nadpis,A4/A3,modrý,10ks</v>
          </cell>
          <cell r="D718">
            <v>3377991952111</v>
          </cell>
          <cell r="E718">
            <v>1652.1</v>
          </cell>
          <cell r="F718">
            <v>0</v>
          </cell>
        </row>
        <row r="719">
          <cell r="A719" t="str">
            <v>F195213</v>
          </cell>
          <cell r="B719" t="str">
            <v>djois</v>
          </cell>
          <cell r="C719" t="str">
            <v>Magneto Lean rám.,nadpis,A4/A3,červený,10ks</v>
          </cell>
          <cell r="D719">
            <v>3377991952135</v>
          </cell>
          <cell r="E719">
            <v>1652.1</v>
          </cell>
          <cell r="F719">
            <v>0</v>
          </cell>
        </row>
        <row r="720">
          <cell r="A720" t="str">
            <v>F195215</v>
          </cell>
          <cell r="B720" t="str">
            <v>djois</v>
          </cell>
          <cell r="C720" t="str">
            <v>Magneto Lean rám.,nadpis,A4/A3,zelený,10ks</v>
          </cell>
          <cell r="D720">
            <v>3377991952159</v>
          </cell>
          <cell r="E720">
            <v>1652.1</v>
          </cell>
          <cell r="F720">
            <v>0</v>
          </cell>
        </row>
        <row r="721">
          <cell r="A721" t="str">
            <v>F195217</v>
          </cell>
          <cell r="B721" t="str">
            <v>djois</v>
          </cell>
          <cell r="C721" t="str">
            <v>Magneto Lean rám.,nadpis,A4/A3,černý,10ks</v>
          </cell>
          <cell r="D721">
            <v>3377991952173</v>
          </cell>
          <cell r="E721">
            <v>1652.1</v>
          </cell>
          <cell r="F721">
            <v>0</v>
          </cell>
        </row>
        <row r="722">
          <cell r="A722" t="str">
            <v>F195219</v>
          </cell>
          <cell r="B722" t="str">
            <v>djois</v>
          </cell>
          <cell r="C722" t="str">
            <v>Magneto Lean rám.,nadpis,A4/A3,šedý,10ks</v>
          </cell>
          <cell r="D722">
            <v>3377991952197</v>
          </cell>
          <cell r="E722">
            <v>1652.1</v>
          </cell>
          <cell r="F722">
            <v>0</v>
          </cell>
        </row>
        <row r="723">
          <cell r="A723" t="str">
            <v>F195221</v>
          </cell>
          <cell r="B723" t="str">
            <v>djois</v>
          </cell>
          <cell r="C723" t="str">
            <v>Magneto Lean rám.,nadpis,A3/A2,modrý,10ks</v>
          </cell>
          <cell r="D723">
            <v>3377991952210</v>
          </cell>
          <cell r="E723">
            <v>1907.4</v>
          </cell>
          <cell r="F723">
            <v>0</v>
          </cell>
        </row>
        <row r="724">
          <cell r="A724" t="str">
            <v>F195223</v>
          </cell>
          <cell r="B724" t="str">
            <v>djois</v>
          </cell>
          <cell r="C724" t="str">
            <v>Magneto Lean rám.,nadpis,A3/A2,červený,10ks</v>
          </cell>
          <cell r="D724">
            <v>3377991952234</v>
          </cell>
          <cell r="E724">
            <v>1907.4</v>
          </cell>
          <cell r="F724">
            <v>0</v>
          </cell>
        </row>
        <row r="725">
          <cell r="A725" t="str">
            <v>F195225</v>
          </cell>
          <cell r="B725" t="str">
            <v>djois</v>
          </cell>
          <cell r="C725" t="str">
            <v>Magneto Lean rám.,nadpis,A3/A2,zelený,10ks</v>
          </cell>
          <cell r="D725">
            <v>3377991952258</v>
          </cell>
          <cell r="E725">
            <v>1907.4</v>
          </cell>
          <cell r="F725">
            <v>0</v>
          </cell>
        </row>
        <row r="726">
          <cell r="A726" t="str">
            <v>F195227</v>
          </cell>
          <cell r="B726" t="str">
            <v>djois</v>
          </cell>
          <cell r="C726" t="str">
            <v>Magneto Lean rám.,nadpis,A3/A2,černý,10ks</v>
          </cell>
          <cell r="D726">
            <v>3377991952272</v>
          </cell>
          <cell r="E726">
            <v>1907.4</v>
          </cell>
          <cell r="F726">
            <v>0</v>
          </cell>
        </row>
        <row r="727">
          <cell r="A727" t="str">
            <v>F195229</v>
          </cell>
          <cell r="B727" t="str">
            <v>djois</v>
          </cell>
          <cell r="C727" t="str">
            <v>Magneto Lean rám.,nadpis,A3/A2,šedý,10ks</v>
          </cell>
          <cell r="D727">
            <v>3377991952296</v>
          </cell>
          <cell r="E727">
            <v>1907.4</v>
          </cell>
          <cell r="F727">
            <v>0</v>
          </cell>
        </row>
        <row r="728">
          <cell r="A728" t="str">
            <v>F195231</v>
          </cell>
          <cell r="B728" t="str">
            <v>djois</v>
          </cell>
          <cell r="C728" t="str">
            <v>Magneto Lean rámeček A4, modrý, 10ks</v>
          </cell>
          <cell r="D728">
            <v>3377991952319</v>
          </cell>
          <cell r="E728">
            <v>1651</v>
          </cell>
          <cell r="F728">
            <v>-8.7999999999999995E-2</v>
          </cell>
        </row>
        <row r="729">
          <cell r="A729" t="str">
            <v>F195233</v>
          </cell>
          <cell r="B729" t="str">
            <v>djois</v>
          </cell>
          <cell r="C729" t="str">
            <v>Magneto Lean rámeček A4, červený, 10ks</v>
          </cell>
          <cell r="D729">
            <v>3377991952333</v>
          </cell>
          <cell r="E729">
            <v>1651</v>
          </cell>
          <cell r="F729">
            <v>-8.7999999999999995E-2</v>
          </cell>
        </row>
        <row r="730">
          <cell r="A730" t="str">
            <v>F195235</v>
          </cell>
          <cell r="B730" t="str">
            <v>djois</v>
          </cell>
          <cell r="C730" t="str">
            <v>Magneto Lean rámeček A4, zelený, 10ks</v>
          </cell>
          <cell r="D730">
            <v>3377991952357</v>
          </cell>
          <cell r="E730">
            <v>1651</v>
          </cell>
          <cell r="F730">
            <v>-8.7999999999999995E-2</v>
          </cell>
        </row>
        <row r="731">
          <cell r="A731" t="str">
            <v>F195237</v>
          </cell>
          <cell r="B731" t="str">
            <v>djois</v>
          </cell>
          <cell r="C731" t="str">
            <v>Magneto Lean rámeček A4, černý, 10ks</v>
          </cell>
          <cell r="D731">
            <v>3377991952371</v>
          </cell>
          <cell r="E731">
            <v>1651</v>
          </cell>
          <cell r="F731">
            <v>-8.7999999999999995E-2</v>
          </cell>
        </row>
        <row r="732">
          <cell r="A732" t="str">
            <v>F195239</v>
          </cell>
          <cell r="B732" t="str">
            <v>djois</v>
          </cell>
          <cell r="C732" t="str">
            <v>Magneto Lean rámeček A4, šedý, 10ks</v>
          </cell>
          <cell r="D732">
            <v>3377991952395</v>
          </cell>
          <cell r="E732">
            <v>1651</v>
          </cell>
          <cell r="F732">
            <v>-8.7999999999999995E-2</v>
          </cell>
        </row>
        <row r="733">
          <cell r="A733" t="str">
            <v>F195241</v>
          </cell>
          <cell r="B733" t="str">
            <v>djois</v>
          </cell>
          <cell r="C733" t="str">
            <v>Magneto Lean rámeček A3, modrý, 10ks</v>
          </cell>
          <cell r="D733">
            <v>3377991952418</v>
          </cell>
          <cell r="E733">
            <v>2889</v>
          </cell>
          <cell r="F733">
            <v>-8.2000000000000003E-2</v>
          </cell>
        </row>
        <row r="734">
          <cell r="A734" t="str">
            <v>F195243</v>
          </cell>
          <cell r="B734" t="str">
            <v>djois</v>
          </cell>
          <cell r="C734" t="str">
            <v>Magneto Lean rámeček A3, červený, 10ks</v>
          </cell>
          <cell r="D734">
            <v>3377991952432</v>
          </cell>
          <cell r="E734">
            <v>2889</v>
          </cell>
          <cell r="F734">
            <v>-8.2000000000000003E-2</v>
          </cell>
        </row>
        <row r="735">
          <cell r="A735" t="str">
            <v>F195245</v>
          </cell>
          <cell r="B735" t="str">
            <v>djois</v>
          </cell>
          <cell r="C735" t="str">
            <v>Magneto Lean rámeček A3, zelený, 10ks</v>
          </cell>
          <cell r="D735">
            <v>3377991952456</v>
          </cell>
          <cell r="E735">
            <v>2889</v>
          </cell>
          <cell r="F735">
            <v>-8.2000000000000003E-2</v>
          </cell>
        </row>
        <row r="736">
          <cell r="A736" t="str">
            <v>F195247</v>
          </cell>
          <cell r="B736" t="str">
            <v>djois</v>
          </cell>
          <cell r="C736" t="str">
            <v>Magneto Lean rámeček A3, černý, 10ks</v>
          </cell>
          <cell r="D736">
            <v>3377991952470</v>
          </cell>
          <cell r="E736">
            <v>2889</v>
          </cell>
          <cell r="F736">
            <v>-8.2000000000000003E-2</v>
          </cell>
        </row>
        <row r="737">
          <cell r="A737" t="str">
            <v>F195249</v>
          </cell>
          <cell r="B737" t="str">
            <v>djois</v>
          </cell>
          <cell r="C737" t="str">
            <v>Magneto Lean rámeček A3,  šedý, 10ks</v>
          </cell>
          <cell r="D737">
            <v>3377991952494</v>
          </cell>
          <cell r="E737">
            <v>2889</v>
          </cell>
          <cell r="F737">
            <v>-8.2000000000000003E-2</v>
          </cell>
        </row>
        <row r="738">
          <cell r="A738" t="str">
            <v>F197101</v>
          </cell>
          <cell r="B738" t="str">
            <v>djois</v>
          </cell>
          <cell r="C738" t="str">
            <v>podlah.samo.znač.,"PRUH",20x50cm,modrá,10ks</v>
          </cell>
          <cell r="D738">
            <v>3377991971013</v>
          </cell>
          <cell r="E738">
            <v>314.5</v>
          </cell>
          <cell r="F738">
            <v>0</v>
          </cell>
        </row>
        <row r="739">
          <cell r="A739" t="str">
            <v>F197102</v>
          </cell>
          <cell r="B739" t="str">
            <v>djois</v>
          </cell>
          <cell r="C739" t="str">
            <v>podlah.samo.znač.,"PRUH",20x50cm,bílá,10ks</v>
          </cell>
          <cell r="D739">
            <v>3377991971020</v>
          </cell>
          <cell r="E739">
            <v>314.5</v>
          </cell>
          <cell r="F739">
            <v>0</v>
          </cell>
        </row>
        <row r="740">
          <cell r="A740" t="str">
            <v>F197103</v>
          </cell>
          <cell r="B740" t="str">
            <v>djois</v>
          </cell>
          <cell r="C740" t="str">
            <v>podlah.samo.znač.,"PRUH",20x50cm,červená,10ks</v>
          </cell>
          <cell r="D740">
            <v>3377991971037</v>
          </cell>
          <cell r="E740">
            <v>314.5</v>
          </cell>
          <cell r="F740">
            <v>0</v>
          </cell>
        </row>
        <row r="741">
          <cell r="A741" t="str">
            <v>F197104</v>
          </cell>
          <cell r="B741" t="str">
            <v>djois</v>
          </cell>
          <cell r="C741" t="str">
            <v>podlah.samo.znač.,"PRUH",20x50cm,žlutá,10ks</v>
          </cell>
          <cell r="D741">
            <v>3377991971044</v>
          </cell>
          <cell r="E741">
            <v>314.5</v>
          </cell>
          <cell r="F741">
            <v>0</v>
          </cell>
        </row>
        <row r="742">
          <cell r="A742" t="str">
            <v>F197105</v>
          </cell>
          <cell r="B742" t="str">
            <v>djois</v>
          </cell>
          <cell r="C742" t="str">
            <v>podlah.samo.znač.,"PRUH",20x50cm,zelená,10ks</v>
          </cell>
          <cell r="D742">
            <v>3377991971051</v>
          </cell>
          <cell r="E742">
            <v>314.5</v>
          </cell>
          <cell r="F742">
            <v>0</v>
          </cell>
        </row>
        <row r="743">
          <cell r="A743" t="str">
            <v>F197201</v>
          </cell>
          <cell r="B743" t="str">
            <v>djois</v>
          </cell>
          <cell r="C743" t="str">
            <v>podlah.samo.značení,"L",10x5cm,modrá,10ks</v>
          </cell>
          <cell r="D743">
            <v>3377991972010</v>
          </cell>
          <cell r="E743">
            <v>203.7</v>
          </cell>
          <cell r="F743">
            <v>0</v>
          </cell>
        </row>
        <row r="744">
          <cell r="A744" t="str">
            <v>F197202</v>
          </cell>
          <cell r="B744" t="str">
            <v>djois</v>
          </cell>
          <cell r="C744" t="str">
            <v>podlah.samo.značení,"L",10x5cm,bílá,10ks</v>
          </cell>
          <cell r="D744">
            <v>3377991972027</v>
          </cell>
          <cell r="E744">
            <v>203.7</v>
          </cell>
          <cell r="F744">
            <v>0</v>
          </cell>
        </row>
        <row r="745">
          <cell r="A745" t="str">
            <v>F197203</v>
          </cell>
          <cell r="B745" t="str">
            <v>djois</v>
          </cell>
          <cell r="C745" t="str">
            <v>podlah.samo.značení,"L",10x5cm,červená,10ks</v>
          </cell>
          <cell r="D745">
            <v>3377991972034</v>
          </cell>
          <cell r="E745">
            <v>203.7</v>
          </cell>
          <cell r="F745">
            <v>0</v>
          </cell>
        </row>
        <row r="746">
          <cell r="A746" t="str">
            <v>F197204</v>
          </cell>
          <cell r="B746" t="str">
            <v>djois</v>
          </cell>
          <cell r="C746" t="str">
            <v>podlah.samo.značení,"L",10x5cm,žlutá,10ks</v>
          </cell>
          <cell r="D746">
            <v>3377991972041</v>
          </cell>
          <cell r="E746">
            <v>203.7</v>
          </cell>
          <cell r="F746">
            <v>0</v>
          </cell>
        </row>
        <row r="747">
          <cell r="A747" t="str">
            <v>F197205</v>
          </cell>
          <cell r="B747" t="str">
            <v>djois</v>
          </cell>
          <cell r="C747" t="str">
            <v>podlah.samo.značení,"L",10x5cm,zelená,10ks</v>
          </cell>
          <cell r="D747">
            <v>3377991972058</v>
          </cell>
          <cell r="E747">
            <v>203.7</v>
          </cell>
          <cell r="F747">
            <v>0</v>
          </cell>
        </row>
        <row r="748">
          <cell r="A748" t="str">
            <v>F197301</v>
          </cell>
          <cell r="B748" t="str">
            <v>djois</v>
          </cell>
          <cell r="C748" t="str">
            <v>podlah.samo.značení,"T",15x5cm,modrá,10ks</v>
          </cell>
          <cell r="D748">
            <v>3377991973017</v>
          </cell>
          <cell r="E748">
            <v>245.8</v>
          </cell>
          <cell r="F748">
            <v>0</v>
          </cell>
        </row>
        <row r="749">
          <cell r="A749" t="str">
            <v>F197302</v>
          </cell>
          <cell r="B749" t="str">
            <v>djois</v>
          </cell>
          <cell r="C749" t="str">
            <v>podlah.samo.značení,"T",15x5cm,bílá,10ks</v>
          </cell>
          <cell r="D749">
            <v>3377991973024</v>
          </cell>
          <cell r="E749">
            <v>245.8</v>
          </cell>
          <cell r="F749">
            <v>0</v>
          </cell>
        </row>
        <row r="750">
          <cell r="A750" t="str">
            <v>F197303</v>
          </cell>
          <cell r="B750" t="str">
            <v>djois</v>
          </cell>
          <cell r="C750" t="str">
            <v>podlah.samo.značení,"T",15x5cm,červ,10ks</v>
          </cell>
          <cell r="D750">
            <v>3377991973031</v>
          </cell>
          <cell r="E750">
            <v>245.8</v>
          </cell>
          <cell r="F750">
            <v>0</v>
          </cell>
        </row>
        <row r="751">
          <cell r="A751" t="str">
            <v>F197304</v>
          </cell>
          <cell r="B751" t="str">
            <v>djois</v>
          </cell>
          <cell r="C751" t="str">
            <v>podlah.samo.značení,"T",15x5cm,žlutá,10ks</v>
          </cell>
          <cell r="D751">
            <v>3377991973048</v>
          </cell>
          <cell r="E751">
            <v>245.8</v>
          </cell>
          <cell r="F751">
            <v>0</v>
          </cell>
        </row>
        <row r="752">
          <cell r="A752" t="str">
            <v>F197305</v>
          </cell>
          <cell r="B752" t="str">
            <v>djois</v>
          </cell>
          <cell r="C752" t="str">
            <v>podlah.samo.značení,"T",15x5cm,zelená,10ks</v>
          </cell>
          <cell r="D752">
            <v>3377991973055</v>
          </cell>
          <cell r="E752">
            <v>245.8</v>
          </cell>
          <cell r="F752">
            <v>0</v>
          </cell>
        </row>
        <row r="753">
          <cell r="A753" t="str">
            <v>F197404</v>
          </cell>
          <cell r="B753" t="str">
            <v>djois</v>
          </cell>
          <cell r="C753" t="str">
            <v>podlah.sam.značení, šipka 20x5cm,10ks,žlutá</v>
          </cell>
          <cell r="D753">
            <v>3377991974045</v>
          </cell>
          <cell r="E753">
            <v>501.8</v>
          </cell>
          <cell r="F753">
            <v>0</v>
          </cell>
        </row>
        <row r="754">
          <cell r="A754" t="str">
            <v>F197650</v>
          </cell>
          <cell r="B754" t="str">
            <v>djois</v>
          </cell>
          <cell r="C754" t="str">
            <v>podlah.značka Pozor vozíky,43x37,5,PVC,400mic</v>
          </cell>
          <cell r="D754">
            <v>3377991976506</v>
          </cell>
          <cell r="E754">
            <v>885.8</v>
          </cell>
          <cell r="F754">
            <v>0</v>
          </cell>
        </row>
        <row r="755">
          <cell r="A755" t="str">
            <v>F197651</v>
          </cell>
          <cell r="B755" t="str">
            <v>djois</v>
          </cell>
          <cell r="C755" t="str">
            <v>podlah.značka kul.Pouze pro pěší, O43 cm,PVC</v>
          </cell>
          <cell r="D755">
            <v>3377991976513</v>
          </cell>
          <cell r="E755">
            <v>885.8</v>
          </cell>
          <cell r="F755">
            <v>0</v>
          </cell>
        </row>
        <row r="756">
          <cell r="A756" t="str">
            <v>F197652</v>
          </cell>
          <cell r="B756" t="str">
            <v>djois</v>
          </cell>
          <cell r="C756" t="str">
            <v>podlah.značka kul.Použij bezp.obuv,O43cm,PVC</v>
          </cell>
          <cell r="D756">
            <v>3377991976520</v>
          </cell>
          <cell r="E756">
            <v>885.8</v>
          </cell>
          <cell r="F756">
            <v>0</v>
          </cell>
        </row>
        <row r="757">
          <cell r="A757" t="str">
            <v>F197653</v>
          </cell>
          <cell r="B757" t="str">
            <v>djois</v>
          </cell>
          <cell r="C757" t="str">
            <v>podlah.značka kul.Použij ochranu sluchu,O43 cm,PVC</v>
          </cell>
          <cell r="D757">
            <v>3377991976537</v>
          </cell>
          <cell r="E757">
            <v>885.8</v>
          </cell>
          <cell r="F757">
            <v>0</v>
          </cell>
        </row>
        <row r="758">
          <cell r="A758" t="str">
            <v>F197654</v>
          </cell>
          <cell r="B758" t="str">
            <v>djois</v>
          </cell>
          <cell r="C758" t="str">
            <v>podlah.značka kul.Použíj reflexní vestu,O43 cm,PVC</v>
          </cell>
          <cell r="D758">
            <v>3377991976544</v>
          </cell>
          <cell r="E758">
            <v>885.8</v>
          </cell>
          <cell r="F758">
            <v>0</v>
          </cell>
        </row>
        <row r="759">
          <cell r="A759" t="str">
            <v>F197655</v>
          </cell>
          <cell r="B759" t="str">
            <v>djois</v>
          </cell>
          <cell r="C759" t="str">
            <v>podlah.značka kul.Průchod zakázán,O43 cm, PVC</v>
          </cell>
          <cell r="D759">
            <v>3377991976551</v>
          </cell>
          <cell r="E759">
            <v>885.8</v>
          </cell>
          <cell r="F759">
            <v>0</v>
          </cell>
        </row>
        <row r="760">
          <cell r="A760" t="str">
            <v>F197656</v>
          </cell>
          <cell r="B760" t="str">
            <v>djois</v>
          </cell>
          <cell r="C760" t="str">
            <v>podlah.značka kul.Zákaz vstupu,O43 cm,PVC</v>
          </cell>
          <cell r="D760">
            <v>3377991976568</v>
          </cell>
          <cell r="E760">
            <v>885.8</v>
          </cell>
          <cell r="F760">
            <v>0</v>
          </cell>
        </row>
        <row r="761">
          <cell r="A761" t="str">
            <v>F197657</v>
          </cell>
          <cell r="B761" t="str">
            <v>djois</v>
          </cell>
          <cell r="C761" t="str">
            <v>podlah.značka kul.Zákaz kouření,O43 cm,PVC</v>
          </cell>
          <cell r="D761">
            <v>3377991976575</v>
          </cell>
          <cell r="E761">
            <v>885.8</v>
          </cell>
          <cell r="F761">
            <v>0</v>
          </cell>
        </row>
        <row r="762">
          <cell r="A762" t="str">
            <v>F197701</v>
          </cell>
          <cell r="B762" t="str">
            <v>djois</v>
          </cell>
          <cell r="C762" t="str">
            <v>podl.označovací páska,PVC,5cmx33m,modrá</v>
          </cell>
          <cell r="D762">
            <v>3377991977015</v>
          </cell>
          <cell r="E762">
            <v>233.1</v>
          </cell>
          <cell r="F762">
            <v>0</v>
          </cell>
        </row>
        <row r="763">
          <cell r="A763" t="str">
            <v>F197703</v>
          </cell>
          <cell r="B763" t="str">
            <v>djois</v>
          </cell>
          <cell r="C763" t="str">
            <v>podl.označovací páska,PVC,5cmx33m,červená</v>
          </cell>
          <cell r="D763">
            <v>3377991977039</v>
          </cell>
          <cell r="E763">
            <v>233.1</v>
          </cell>
          <cell r="F763">
            <v>0</v>
          </cell>
        </row>
        <row r="764">
          <cell r="A764" t="str">
            <v>F197704</v>
          </cell>
          <cell r="B764" t="str">
            <v>djois</v>
          </cell>
          <cell r="C764" t="str">
            <v>podl.označovací páska,PVC,5cmx33m,žlutá</v>
          </cell>
          <cell r="D764">
            <v>3377991977046</v>
          </cell>
          <cell r="E764">
            <v>233.1</v>
          </cell>
          <cell r="F764">
            <v>0</v>
          </cell>
        </row>
        <row r="765">
          <cell r="A765" t="str">
            <v>F197705</v>
          </cell>
          <cell r="B765" t="str">
            <v>djois</v>
          </cell>
          <cell r="C765" t="str">
            <v>podl.označovací páska,PVC,5cmx33m,zelená</v>
          </cell>
          <cell r="D765">
            <v>3377991977053</v>
          </cell>
          <cell r="E765">
            <v>233.1</v>
          </cell>
          <cell r="F765">
            <v>0</v>
          </cell>
        </row>
        <row r="766">
          <cell r="A766" t="str">
            <v>F197732</v>
          </cell>
          <cell r="B766" t="str">
            <v>djois</v>
          </cell>
          <cell r="C766" t="str">
            <v>podl.označ.páska,bezpeč,5cmx33m,červenobílá</v>
          </cell>
          <cell r="D766">
            <v>3377991977329</v>
          </cell>
          <cell r="E766">
            <v>233.1</v>
          </cell>
          <cell r="F766">
            <v>0</v>
          </cell>
        </row>
        <row r="767">
          <cell r="A767" t="str">
            <v>F197747</v>
          </cell>
          <cell r="B767" t="str">
            <v>djois</v>
          </cell>
          <cell r="C767" t="str">
            <v>podl.označ.páska,bezpeč,5cmx33m,žlutočerná</v>
          </cell>
          <cell r="D767">
            <v>3377991977473</v>
          </cell>
          <cell r="E767">
            <v>233.1</v>
          </cell>
          <cell r="F767">
            <v>0</v>
          </cell>
        </row>
        <row r="768">
          <cell r="A768" t="str">
            <v>F197804</v>
          </cell>
          <cell r="B768" t="str">
            <v>djois</v>
          </cell>
          <cell r="C768" t="str">
            <v>podlah.samo.znač.,"STOPA",28x84mm,žlutá,10ks</v>
          </cell>
          <cell r="D768">
            <v>3377991978043</v>
          </cell>
          <cell r="E768">
            <v>452.8</v>
          </cell>
          <cell r="F768">
            <v>0</v>
          </cell>
        </row>
        <row r="769">
          <cell r="A769" t="str">
            <v>F200429</v>
          </cell>
          <cell r="B769" t="str">
            <v>djois</v>
          </cell>
          <cell r="C769" t="str">
            <v>vis.ID karty, otevř.,66x89mm, transp.,10ks</v>
          </cell>
          <cell r="D769">
            <v>3377992004291</v>
          </cell>
          <cell r="E769">
            <v>229.9</v>
          </cell>
          <cell r="F769">
            <v>0</v>
          </cell>
        </row>
        <row r="770">
          <cell r="A770" t="str">
            <v>F200430</v>
          </cell>
          <cell r="B770" t="str">
            <v>djois</v>
          </cell>
          <cell r="C770" t="str">
            <v>jmen. vodor.,PVC, 103x82,5mm, transp.,30ks</v>
          </cell>
          <cell r="D770">
            <v>3377992004307</v>
          </cell>
          <cell r="E770">
            <v>227.6</v>
          </cell>
          <cell r="F770">
            <v>0</v>
          </cell>
        </row>
        <row r="771">
          <cell r="A771" t="str">
            <v>F200431</v>
          </cell>
          <cell r="B771" t="str">
            <v>djois</v>
          </cell>
          <cell r="C771" t="str">
            <v>jmen. vodor.,PVC, 103x82,5mm, modrá,30ks</v>
          </cell>
          <cell r="D771">
            <v>3377992004314</v>
          </cell>
          <cell r="E771">
            <v>227.6</v>
          </cell>
          <cell r="F771">
            <v>0</v>
          </cell>
        </row>
        <row r="772">
          <cell r="A772" t="str">
            <v>F200433</v>
          </cell>
          <cell r="B772" t="str">
            <v>djois</v>
          </cell>
          <cell r="C772" t="str">
            <v>jmen. vodor.,PVC, 103x82,5mm,červená,30ks</v>
          </cell>
          <cell r="D772">
            <v>3377992004338</v>
          </cell>
          <cell r="E772">
            <v>227.6</v>
          </cell>
          <cell r="F772">
            <v>0</v>
          </cell>
        </row>
        <row r="773">
          <cell r="A773" t="str">
            <v>F200434</v>
          </cell>
          <cell r="B773" t="str">
            <v>djois</v>
          </cell>
          <cell r="C773" t="str">
            <v>jmen. vodor., PVC, 103x82,5 mm, žlutá,30ks</v>
          </cell>
          <cell r="D773">
            <v>3377992004345</v>
          </cell>
          <cell r="E773">
            <v>227.6</v>
          </cell>
          <cell r="F773">
            <v>0</v>
          </cell>
        </row>
        <row r="774">
          <cell r="A774" t="str">
            <v>F200435</v>
          </cell>
          <cell r="B774" t="str">
            <v>djois</v>
          </cell>
          <cell r="C774" t="str">
            <v>jmen. vodor., PVC, 103x82,5mm, zelená,30ks</v>
          </cell>
          <cell r="D774">
            <v>3377992004352</v>
          </cell>
          <cell r="E774">
            <v>227.6</v>
          </cell>
          <cell r="F774">
            <v>0</v>
          </cell>
        </row>
        <row r="775">
          <cell r="A775" t="str">
            <v>F200480</v>
          </cell>
          <cell r="B775" t="str">
            <v>djois</v>
          </cell>
          <cell r="C775" t="str">
            <v>jmen. samol. s úchytem,66x100mm,trans,25ks</v>
          </cell>
          <cell r="D775">
            <v>3377992004802</v>
          </cell>
          <cell r="E775">
            <v>293.3</v>
          </cell>
          <cell r="F775">
            <v>0</v>
          </cell>
        </row>
        <row r="776">
          <cell r="A776" t="str">
            <v>F200490</v>
          </cell>
          <cell r="B776" t="str">
            <v>djois</v>
          </cell>
          <cell r="C776" t="str">
            <v>jmen. samol.,magnet,66x100mm,transp.,25ks</v>
          </cell>
          <cell r="D776">
            <v>3377992004901</v>
          </cell>
          <cell r="E776">
            <v>726.2</v>
          </cell>
          <cell r="F776">
            <v>0</v>
          </cell>
        </row>
        <row r="777">
          <cell r="A777" t="str">
            <v>F200501</v>
          </cell>
          <cell r="B777" t="str">
            <v>djois</v>
          </cell>
          <cell r="C777" t="str">
            <v>jmen. vodor., klip, 82,5x103 mm,modré,25ks</v>
          </cell>
          <cell r="D777">
            <v>3377992005014</v>
          </cell>
          <cell r="E777">
            <v>372.8</v>
          </cell>
          <cell r="F777">
            <v>0</v>
          </cell>
        </row>
        <row r="778">
          <cell r="A778" t="str">
            <v>F200503</v>
          </cell>
          <cell r="B778" t="str">
            <v>djois</v>
          </cell>
          <cell r="C778" t="str">
            <v>jmen.vodor., klip,82,5x103 mm,červené,25ks</v>
          </cell>
          <cell r="D778">
            <v>3377992005038</v>
          </cell>
          <cell r="E778">
            <v>372.8</v>
          </cell>
          <cell r="F778">
            <v>0</v>
          </cell>
        </row>
        <row r="779">
          <cell r="A779" t="str">
            <v>F200504</v>
          </cell>
          <cell r="B779" t="str">
            <v>djois</v>
          </cell>
          <cell r="C779" t="str">
            <v>jmen. vodor., klip,82,5x103 mm, žluté,25ks</v>
          </cell>
          <cell r="D779">
            <v>3377992005045</v>
          </cell>
          <cell r="E779">
            <v>372.8</v>
          </cell>
          <cell r="F779">
            <v>0</v>
          </cell>
        </row>
        <row r="780">
          <cell r="A780" t="str">
            <v>F200505</v>
          </cell>
          <cell r="B780" t="str">
            <v>djois</v>
          </cell>
          <cell r="C780" t="str">
            <v>jmen. vodor., klip,82,5x103 mm,zelené,25ks</v>
          </cell>
          <cell r="D780">
            <v>3377992005052</v>
          </cell>
          <cell r="E780">
            <v>372.8</v>
          </cell>
          <cell r="F780">
            <v>0</v>
          </cell>
        </row>
        <row r="781">
          <cell r="A781" t="str">
            <v>F200510</v>
          </cell>
          <cell r="B781" t="str">
            <v>djois</v>
          </cell>
          <cell r="C781" t="str">
            <v>rolosystém Pro,karab.a kroužek,chrom.,10ks</v>
          </cell>
          <cell r="D781">
            <v>3377992005106</v>
          </cell>
          <cell r="E781">
            <v>714.7</v>
          </cell>
          <cell r="F781">
            <v>0</v>
          </cell>
        </row>
        <row r="782">
          <cell r="A782" t="str">
            <v>F200517</v>
          </cell>
          <cell r="B782" t="str">
            <v>djois</v>
          </cell>
          <cell r="C782" t="str">
            <v>rolos. Black line DUO,karab. kroužek,10ks</v>
          </cell>
          <cell r="D782">
            <v>3377992005175</v>
          </cell>
          <cell r="E782">
            <v>413.4</v>
          </cell>
          <cell r="F782">
            <v>0</v>
          </cell>
        </row>
        <row r="783">
          <cell r="A783" t="str">
            <v>F200518</v>
          </cell>
          <cell r="B783" t="str">
            <v>djois</v>
          </cell>
          <cell r="C783" t="str">
            <v>rolos. Black line,poutko-druk, černý,10ks</v>
          </cell>
          <cell r="D783">
            <v>3377992005182</v>
          </cell>
          <cell r="E783">
            <v>246.7</v>
          </cell>
          <cell r="F783">
            <v>0</v>
          </cell>
        </row>
        <row r="784">
          <cell r="A784" t="str">
            <v>F200521</v>
          </cell>
          <cell r="B784" t="str">
            <v>djois</v>
          </cell>
          <cell r="C784" t="str">
            <v>páska na jmenovku s bezp. poj., modrá,10ks</v>
          </cell>
          <cell r="D784">
            <v>3377992005212</v>
          </cell>
          <cell r="E784">
            <v>362.6</v>
          </cell>
          <cell r="F784">
            <v>0</v>
          </cell>
        </row>
        <row r="785">
          <cell r="A785" t="str">
            <v>F200527</v>
          </cell>
          <cell r="B785" t="str">
            <v>djois</v>
          </cell>
          <cell r="C785" t="str">
            <v>páska na jmen. s bezp. pojist. ,černá,10ks</v>
          </cell>
          <cell r="D785">
            <v>3377992005274</v>
          </cell>
          <cell r="E785">
            <v>362.6</v>
          </cell>
          <cell r="F785">
            <v>0</v>
          </cell>
        </row>
        <row r="786">
          <cell r="A786" t="str">
            <v>F200532</v>
          </cell>
          <cell r="B786" t="str">
            <v>djois</v>
          </cell>
          <cell r="C786" t="str">
            <v>páska reflexivní, dělící spona, bílá, 10ks</v>
          </cell>
          <cell r="D786">
            <v>3377992005328</v>
          </cell>
          <cell r="E786">
            <v>785.8</v>
          </cell>
          <cell r="F786">
            <v>0</v>
          </cell>
        </row>
        <row r="787">
          <cell r="A787" t="str">
            <v>F200541</v>
          </cell>
          <cell r="B787" t="str">
            <v>djois</v>
          </cell>
          <cell r="C787" t="str">
            <v>šňůrka na jmen. s bezp. pojist.,modrá,10ks</v>
          </cell>
          <cell r="D787">
            <v>3377992005410</v>
          </cell>
          <cell r="E787">
            <v>399.8</v>
          </cell>
          <cell r="F787">
            <v>0</v>
          </cell>
        </row>
        <row r="788">
          <cell r="A788" t="str">
            <v>F200542</v>
          </cell>
          <cell r="B788" t="str">
            <v>djois</v>
          </cell>
          <cell r="C788" t="str">
            <v>šňůrka FUN na jmen. s bezp. poj.,bílá,10ks</v>
          </cell>
          <cell r="D788">
            <v>3377992005427</v>
          </cell>
          <cell r="E788">
            <v>399.8</v>
          </cell>
          <cell r="F788">
            <v>0</v>
          </cell>
        </row>
        <row r="789">
          <cell r="A789" t="str">
            <v>F200543</v>
          </cell>
          <cell r="B789" t="str">
            <v>djois</v>
          </cell>
          <cell r="C789" t="str">
            <v>šňůrka na jmen. s bezp. poj., červená,10ks</v>
          </cell>
          <cell r="D789">
            <v>3377992005434</v>
          </cell>
          <cell r="E789">
            <v>399.8</v>
          </cell>
          <cell r="F789">
            <v>0</v>
          </cell>
        </row>
        <row r="790">
          <cell r="A790" t="str">
            <v>F200545</v>
          </cell>
          <cell r="B790" t="str">
            <v>djois</v>
          </cell>
          <cell r="C790" t="str">
            <v>šňůrka na jmen. s bezp. poj., zelená, 10ks</v>
          </cell>
          <cell r="D790">
            <v>3377992005458</v>
          </cell>
          <cell r="E790">
            <v>399.8</v>
          </cell>
          <cell r="F790">
            <v>0</v>
          </cell>
        </row>
        <row r="791">
          <cell r="A791" t="str">
            <v>F200547</v>
          </cell>
          <cell r="B791" t="str">
            <v>djois</v>
          </cell>
          <cell r="C791" t="str">
            <v>šňůrka na jmen. s bezp. pojist.,černá,10ks</v>
          </cell>
          <cell r="D791">
            <v>3377992005472</v>
          </cell>
          <cell r="E791">
            <v>399.8</v>
          </cell>
          <cell r="F791">
            <v>0</v>
          </cell>
        </row>
        <row r="792">
          <cell r="A792" t="str">
            <v>F200570</v>
          </cell>
          <cell r="B792" t="str">
            <v>djois</v>
          </cell>
          <cell r="C792" t="str">
            <v>jmenovka s kombin. úchytem, 40x75 mm, 50ks</v>
          </cell>
          <cell r="D792">
            <v>3377992005700</v>
          </cell>
          <cell r="E792">
            <v>326.5</v>
          </cell>
          <cell r="F792">
            <v>0</v>
          </cell>
        </row>
        <row r="793">
          <cell r="A793" t="str">
            <v>F200580</v>
          </cell>
          <cell r="B793" t="str">
            <v>djois</v>
          </cell>
          <cell r="C793" t="str">
            <v>jmenovka magnetická, štítky, 40x79 mm,25ks</v>
          </cell>
          <cell r="D793">
            <v>3377992005809</v>
          </cell>
          <cell r="E793">
            <v>699.2</v>
          </cell>
          <cell r="F793">
            <v>0</v>
          </cell>
        </row>
        <row r="794">
          <cell r="A794" t="str">
            <v>F213000</v>
          </cell>
          <cell r="B794" t="str">
            <v>djois</v>
          </cell>
          <cell r="C794" t="str">
            <v>nástěnný kov.držák na 10 kapes A3, šedý</v>
          </cell>
          <cell r="D794">
            <v>3377992130006</v>
          </cell>
          <cell r="E794">
            <v>477.8</v>
          </cell>
          <cell r="F794">
            <v>0</v>
          </cell>
        </row>
        <row r="795">
          <cell r="A795" t="str">
            <v>F213100</v>
          </cell>
          <cell r="B795" t="str">
            <v>djois</v>
          </cell>
          <cell r="C795" t="str">
            <v>kovový díl pro rozšíření držáku A3 o 10 kapes</v>
          </cell>
          <cell r="D795">
            <v>3377992131003</v>
          </cell>
          <cell r="E795">
            <v>289.8</v>
          </cell>
          <cell r="F795">
            <v>0</v>
          </cell>
        </row>
        <row r="796">
          <cell r="A796" t="str">
            <v>F214000</v>
          </cell>
          <cell r="B796" t="str">
            <v>djois</v>
          </cell>
          <cell r="C796" t="str">
            <v>nástěnný kov.držák na 10 kapes A4, šedý</v>
          </cell>
          <cell r="D796">
            <v>3377992140005</v>
          </cell>
          <cell r="E796">
            <v>370</v>
          </cell>
          <cell r="F796">
            <v>-9.8000000000000004E-2</v>
          </cell>
        </row>
        <row r="797">
          <cell r="A797" t="str">
            <v>F214003</v>
          </cell>
          <cell r="B797" t="str">
            <v>djois</v>
          </cell>
          <cell r="C797" t="str">
            <v>nástěnný nerezový držák na 10 kapes A4</v>
          </cell>
          <cell r="D797">
            <v>3377992140036</v>
          </cell>
          <cell r="E797">
            <v>1281.9000000000001</v>
          </cell>
          <cell r="F797">
            <v>0</v>
          </cell>
        </row>
        <row r="798">
          <cell r="A798" t="str">
            <v>F214005</v>
          </cell>
          <cell r="B798" t="str">
            <v>djois</v>
          </cell>
          <cell r="C798" t="str">
            <v>nástěnný držák na 5 kapes A4</v>
          </cell>
          <cell r="D798">
            <v>3377992140050</v>
          </cell>
          <cell r="E798">
            <v>335</v>
          </cell>
          <cell r="F798">
            <v>-0.10199999999999999</v>
          </cell>
        </row>
        <row r="799">
          <cell r="A799" t="str">
            <v>F214030</v>
          </cell>
          <cell r="B799" t="str">
            <v>djois</v>
          </cell>
          <cell r="C799" t="str">
            <v>nástěnný magnetický držák na 10 kapes A4</v>
          </cell>
          <cell r="D799">
            <v>3377992140302</v>
          </cell>
          <cell r="E799">
            <v>893</v>
          </cell>
          <cell r="F799">
            <v>0</v>
          </cell>
        </row>
        <row r="800">
          <cell r="A800" t="str">
            <v>F214100</v>
          </cell>
          <cell r="B800" t="str">
            <v>djois</v>
          </cell>
          <cell r="C800" t="str">
            <v>kovový díl pro rozšíření držáku A4 o 10 kapes</v>
          </cell>
          <cell r="D800">
            <v>3377992141002</v>
          </cell>
          <cell r="E800">
            <v>245</v>
          </cell>
          <cell r="F800">
            <v>-9.7000000000000003E-2</v>
          </cell>
        </row>
        <row r="801">
          <cell r="A801" t="str">
            <v>F215000</v>
          </cell>
          <cell r="B801" t="str">
            <v>djois</v>
          </cell>
          <cell r="C801" t="str">
            <v>nástěnný kov.držák na 10 kapes A5, šedý</v>
          </cell>
          <cell r="D801">
            <v>3377992150004</v>
          </cell>
          <cell r="E801">
            <v>441.7</v>
          </cell>
          <cell r="F801">
            <v>0</v>
          </cell>
        </row>
        <row r="802">
          <cell r="A802" t="str">
            <v>F215100</v>
          </cell>
          <cell r="B802" t="str">
            <v>djois</v>
          </cell>
          <cell r="C802" t="str">
            <v>kovový díl pro rozšíření držáku A5 o 10 kapes</v>
          </cell>
          <cell r="D802">
            <v>3377992151001</v>
          </cell>
          <cell r="E802">
            <v>287.60000000000002</v>
          </cell>
          <cell r="F802">
            <v>0</v>
          </cell>
        </row>
        <row r="803">
          <cell r="A803" t="str">
            <v>F220003</v>
          </cell>
          <cell r="B803" t="str">
            <v>djois</v>
          </cell>
          <cell r="C803" t="str">
            <v>nerezový kov.podstavec pro pult.stojan</v>
          </cell>
          <cell r="D803">
            <v>3377992200037</v>
          </cell>
          <cell r="E803">
            <v>1764</v>
          </cell>
          <cell r="F803">
            <v>0</v>
          </cell>
        </row>
        <row r="804">
          <cell r="A804" t="str">
            <v>F220100</v>
          </cell>
          <cell r="B804" t="str">
            <v>djois</v>
          </cell>
          <cell r="C804" t="str">
            <v>pultový podstavec pro 40 - 60 kapes</v>
          </cell>
          <cell r="D804">
            <v>3377992201003</v>
          </cell>
          <cell r="E804">
            <v>1704.8</v>
          </cell>
          <cell r="F804">
            <v>0</v>
          </cell>
        </row>
        <row r="805">
          <cell r="A805" t="str">
            <v>F224100</v>
          </cell>
          <cell r="B805" t="str">
            <v>djois</v>
          </cell>
          <cell r="C805" t="str">
            <v xml:space="preserve">pultový kov.stojan na 10 kapes A4 </v>
          </cell>
          <cell r="D805">
            <v>3377992241009</v>
          </cell>
          <cell r="E805">
            <v>1285.2</v>
          </cell>
          <cell r="F805">
            <v>0</v>
          </cell>
        </row>
        <row r="806">
          <cell r="A806" t="str">
            <v>F224200</v>
          </cell>
          <cell r="B806" t="str">
            <v>djois</v>
          </cell>
          <cell r="C806" t="str">
            <v>pultový kov.stojan na 20 kapes A4</v>
          </cell>
          <cell r="D806">
            <v>3377992242006</v>
          </cell>
          <cell r="E806">
            <v>1549.4</v>
          </cell>
          <cell r="F806">
            <v>0</v>
          </cell>
        </row>
        <row r="807">
          <cell r="A807" t="str">
            <v>F224300</v>
          </cell>
          <cell r="B807" t="str">
            <v>djois</v>
          </cell>
          <cell r="C807" t="str">
            <v>pultový kov. stojan na 30 kapes A4</v>
          </cell>
          <cell r="D807">
            <v>3377992243003</v>
          </cell>
          <cell r="E807">
            <v>1807.6</v>
          </cell>
          <cell r="F807">
            <v>0</v>
          </cell>
        </row>
        <row r="808">
          <cell r="A808" t="str">
            <v>F224400</v>
          </cell>
          <cell r="B808" t="str">
            <v>djois</v>
          </cell>
          <cell r="C808" t="str">
            <v>pultový kov.stojan na 40 kapes A4</v>
          </cell>
          <cell r="D808">
            <v>3377992244000</v>
          </cell>
          <cell r="E808">
            <v>3015.6</v>
          </cell>
          <cell r="F808">
            <v>0</v>
          </cell>
        </row>
        <row r="809">
          <cell r="A809" t="str">
            <v>F224500</v>
          </cell>
          <cell r="B809" t="str">
            <v>djois</v>
          </cell>
          <cell r="C809" t="str">
            <v>pultový kov.stojan na 50 kapes A4</v>
          </cell>
          <cell r="D809">
            <v>3377992245007</v>
          </cell>
          <cell r="E809">
            <v>3321.4</v>
          </cell>
          <cell r="F809">
            <v>0</v>
          </cell>
        </row>
        <row r="810">
          <cell r="A810" t="str">
            <v>F234000</v>
          </cell>
          <cell r="B810" t="str">
            <v>djois</v>
          </cell>
          <cell r="C810" t="str">
            <v>otočný kovový stojan na 50 kapes A4</v>
          </cell>
          <cell r="D810">
            <v>3377992340009</v>
          </cell>
          <cell r="E810">
            <v>3125.8</v>
          </cell>
          <cell r="F810">
            <v>0</v>
          </cell>
        </row>
        <row r="811">
          <cell r="A811" t="str">
            <v>F414358</v>
          </cell>
          <cell r="B811" t="str">
            <v>djois</v>
          </cell>
          <cell r="C811" t="str">
            <v>doplňkový držák s kapsami pro podlahový stojan</v>
          </cell>
          <cell r="D811">
            <v>3377994143578</v>
          </cell>
          <cell r="E811">
            <v>1090</v>
          </cell>
          <cell r="F811">
            <v>0</v>
          </cell>
        </row>
        <row r="812">
          <cell r="A812" t="str">
            <v>F570038</v>
          </cell>
          <cell r="B812" t="str">
            <v>djois</v>
          </cell>
          <cell r="C812" t="str">
            <v>podlahový stojan kovový s kapsami</v>
          </cell>
          <cell r="D812">
            <v>3377995700381</v>
          </cell>
          <cell r="E812">
            <v>3045</v>
          </cell>
          <cell r="F812">
            <v>0</v>
          </cell>
        </row>
        <row r="813">
          <cell r="A813" t="str">
            <v>F570048</v>
          </cell>
          <cell r="B813" t="str">
            <v>djois</v>
          </cell>
          <cell r="C813" t="str">
            <v>Magneto - podlahový stojan kovový s magnetickou kapsou</v>
          </cell>
          <cell r="D813">
            <v>3377995700480</v>
          </cell>
          <cell r="E813">
            <v>2704</v>
          </cell>
          <cell r="F813">
            <v>0</v>
          </cell>
        </row>
        <row r="814">
          <cell r="A814" t="str">
            <v>F2639801000</v>
          </cell>
          <cell r="B814" t="str">
            <v>djois</v>
          </cell>
          <cell r="C814" t="str">
            <v>PLI-FIrychlovazač, žlutý</v>
          </cell>
          <cell r="D814">
            <v>8710968325542</v>
          </cell>
          <cell r="E814">
            <v>216</v>
          </cell>
          <cell r="F814">
            <v>0</v>
          </cell>
        </row>
        <row r="815">
          <cell r="A815" t="str">
            <v>F2658026998</v>
          </cell>
          <cell r="B815" t="str">
            <v>djois</v>
          </cell>
          <cell r="C815" t="str">
            <v>bona závěsné desky, 5 barevných desek A4, PS, černý</v>
          </cell>
          <cell r="D815">
            <v>8710968012930</v>
          </cell>
          <cell r="E815">
            <v>299</v>
          </cell>
          <cell r="F815">
            <v>-0.17199999999999999</v>
          </cell>
        </row>
        <row r="816">
          <cell r="A816" t="str">
            <v>F3005731003</v>
          </cell>
          <cell r="B816" t="str">
            <v>djois</v>
          </cell>
          <cell r="C816" t="str">
            <v>Multo - zásobník na závěsné desky s deskami, A4, karton 850 g, 5 složek Euroflex</v>
          </cell>
          <cell r="D816">
            <v>8713739316602</v>
          </cell>
          <cell r="E816">
            <v>269</v>
          </cell>
          <cell r="F816">
            <v>-0.1</v>
          </cell>
        </row>
        <row r="817">
          <cell r="A817" t="str">
            <v>F3005731103</v>
          </cell>
          <cell r="B817" t="str">
            <v>djois</v>
          </cell>
          <cell r="C817" t="str">
            <v>Multo - spisové desky, A4, karton 850 g, hřbet: 20 mm</v>
          </cell>
          <cell r="D817">
            <v>8713739316701</v>
          </cell>
          <cell r="E817">
            <v>44</v>
          </cell>
          <cell r="F817">
            <v>-8.3000000000000004E-2</v>
          </cell>
        </row>
        <row r="818">
          <cell r="A818" t="str">
            <v>F3005731203</v>
          </cell>
          <cell r="B818" t="str">
            <v>djois</v>
          </cell>
          <cell r="C818" t="str">
            <v>Multo - třídící desky, A4, karton 850 g, 7 přihrádek</v>
          </cell>
          <cell r="D818">
            <v>8713739316633</v>
          </cell>
          <cell r="E818">
            <v>309</v>
          </cell>
          <cell r="F818">
            <v>-8.7999999999999995E-2</v>
          </cell>
        </row>
        <row r="819">
          <cell r="A819" t="str">
            <v>F3005731303</v>
          </cell>
          <cell r="B819" t="str">
            <v>djois</v>
          </cell>
          <cell r="C819" t="str">
            <v>Multo - třídící kniha Sixtab, A4, karton 850 g, 6 registrů</v>
          </cell>
          <cell r="D819">
            <v>8713739316664</v>
          </cell>
          <cell r="E819">
            <v>83</v>
          </cell>
          <cell r="F819">
            <v>-7.5999999999999998E-2</v>
          </cell>
        </row>
        <row r="820">
          <cell r="A820" t="str">
            <v>F3005731403</v>
          </cell>
          <cell r="B820" t="str">
            <v>djois</v>
          </cell>
          <cell r="C820" t="str">
            <v>Multo - prezentační kniha, A4, karton 850 g, 8 listů</v>
          </cell>
          <cell r="D820">
            <v>8713739316688</v>
          </cell>
          <cell r="E820">
            <v>219</v>
          </cell>
          <cell r="F820">
            <v>-7.5999999999999998E-2</v>
          </cell>
        </row>
        <row r="821">
          <cell r="A821" t="str">
            <v>F302100</v>
          </cell>
          <cell r="B821" t="str">
            <v>djois</v>
          </cell>
          <cell r="C821" t="str">
            <v xml:space="preserve">posuvný jezdec 25 mm 10ks </v>
          </cell>
          <cell r="D821">
            <v>3377993021006</v>
          </cell>
          <cell r="E821">
            <v>169.8</v>
          </cell>
          <cell r="F821">
            <v>0</v>
          </cell>
        </row>
        <row r="822">
          <cell r="A822" t="str">
            <v>F305100</v>
          </cell>
          <cell r="B822" t="str">
            <v>djois</v>
          </cell>
          <cell r="C822" t="str">
            <v xml:space="preserve">posuvný jezdec 50 mm 10ks </v>
          </cell>
          <cell r="D822">
            <v>3377993051003</v>
          </cell>
          <cell r="E822">
            <v>169.8</v>
          </cell>
          <cell r="F822">
            <v>0</v>
          </cell>
        </row>
        <row r="823">
          <cell r="A823" t="str">
            <v>F340001</v>
          </cell>
          <cell r="B823" t="str">
            <v>djois</v>
          </cell>
          <cell r="C823" t="str">
            <v>odkládací kapsy se 2 očky modré 5 ks</v>
          </cell>
          <cell r="D823">
            <v>3377993400016</v>
          </cell>
          <cell r="E823">
            <v>979.1</v>
          </cell>
          <cell r="F823">
            <v>0</v>
          </cell>
        </row>
        <row r="824">
          <cell r="A824" t="str">
            <v>F340003</v>
          </cell>
          <cell r="B824" t="str">
            <v>djois</v>
          </cell>
          <cell r="C824" t="str">
            <v>odkládací kapsy se 2 očky červené 5 ks</v>
          </cell>
          <cell r="D824">
            <v>3377993400030</v>
          </cell>
          <cell r="E824">
            <v>979.1</v>
          </cell>
          <cell r="F824">
            <v>0</v>
          </cell>
        </row>
        <row r="825">
          <cell r="A825" t="str">
            <v>F340004</v>
          </cell>
          <cell r="B825" t="str">
            <v>djois</v>
          </cell>
          <cell r="C825" t="str">
            <v>odkládací kapsy se 2 očky žluté 5 ks</v>
          </cell>
          <cell r="D825">
            <v>3377993400047</v>
          </cell>
          <cell r="E825">
            <v>979.1</v>
          </cell>
          <cell r="F825">
            <v>0</v>
          </cell>
        </row>
        <row r="826">
          <cell r="A826" t="str">
            <v>F340005</v>
          </cell>
          <cell r="B826" t="str">
            <v>djois</v>
          </cell>
          <cell r="C826" t="str">
            <v>odkládací kapsy se 2 očky zelené 5 ks</v>
          </cell>
          <cell r="D826">
            <v>3377993400054</v>
          </cell>
          <cell r="E826">
            <v>979.1</v>
          </cell>
          <cell r="F826">
            <v>0</v>
          </cell>
        </row>
        <row r="827">
          <cell r="A827" t="str">
            <v>F340007</v>
          </cell>
          <cell r="B827" t="str">
            <v>djois</v>
          </cell>
          <cell r="C827" t="str">
            <v>odkládací kapsa se 2 očky A4 černá 5 ks</v>
          </cell>
          <cell r="D827">
            <v>3377993400078</v>
          </cell>
          <cell r="E827">
            <v>979.1</v>
          </cell>
          <cell r="F827">
            <v>0</v>
          </cell>
        </row>
        <row r="828">
          <cell r="A828" t="str">
            <v>F340009</v>
          </cell>
          <cell r="B828" t="str">
            <v>djois</v>
          </cell>
          <cell r="C828" t="str">
            <v>odkládací kapsy se 2 očky mi5 ks</v>
          </cell>
          <cell r="D828">
            <v>3377993400092</v>
          </cell>
          <cell r="E828">
            <v>979.1</v>
          </cell>
          <cell r="F828">
            <v>0</v>
          </cell>
        </row>
        <row r="829">
          <cell r="A829" t="str">
            <v>F354001</v>
          </cell>
          <cell r="B829" t="str">
            <v>djois</v>
          </cell>
          <cell r="C829" t="str">
            <v>taška na prospekty s očkem na výšku, 5ks</v>
          </cell>
          <cell r="D829">
            <v>3377993540019</v>
          </cell>
          <cell r="E829">
            <v>991.8</v>
          </cell>
          <cell r="F829">
            <v>0</v>
          </cell>
        </row>
        <row r="830">
          <cell r="A830" t="str">
            <v>F354101</v>
          </cell>
          <cell r="B830" t="str">
            <v>djois</v>
          </cell>
          <cell r="C830" t="str">
            <v>taška na prospekty s očkem na šířku, 5 ks</v>
          </cell>
          <cell r="D830">
            <v>3377993541016</v>
          </cell>
          <cell r="E830">
            <v>988.5</v>
          </cell>
          <cell r="F830">
            <v>0</v>
          </cell>
        </row>
        <row r="831">
          <cell r="A831" t="str">
            <v>F3813211</v>
          </cell>
          <cell r="B831" t="str">
            <v>djois</v>
          </cell>
          <cell r="C831" t="str">
            <v>Secolor Tree Free rychlovazač A4  (bal. 10 ks)</v>
          </cell>
          <cell r="D831">
            <v>8713739341192</v>
          </cell>
          <cell r="E831">
            <v>179</v>
          </cell>
          <cell r="F831">
            <v>8.1790000000000003</v>
          </cell>
        </row>
        <row r="832">
          <cell r="A832" t="str">
            <v>F3823311</v>
          </cell>
          <cell r="B832" t="str">
            <v>djois</v>
          </cell>
          <cell r="C832" t="str">
            <v>Secolor Tree Free kapsa na dokumenty A4, hřbet 30 mm (bal. 10 ks)</v>
          </cell>
          <cell r="D832">
            <v>8713739341161</v>
          </cell>
          <cell r="E832">
            <v>265</v>
          </cell>
          <cell r="F832">
            <v>8.1379999999999999</v>
          </cell>
        </row>
        <row r="833">
          <cell r="A833" t="str">
            <v>F3853311</v>
          </cell>
          <cell r="B833" t="str">
            <v>djois</v>
          </cell>
          <cell r="C833" t="str">
            <v>Secolor Tree Free zakládací obal A4 (bal. 10 ks)</v>
          </cell>
          <cell r="D833">
            <v>8713739341253</v>
          </cell>
          <cell r="E833">
            <v>244</v>
          </cell>
          <cell r="F833">
            <v>8.173</v>
          </cell>
        </row>
        <row r="834">
          <cell r="A834" t="str">
            <v>F3882111</v>
          </cell>
          <cell r="B834" t="str">
            <v>djois</v>
          </cell>
          <cell r="C834" t="str">
            <v>Secolor Tree Free spisové desky A4 (bal. 10 ks)</v>
          </cell>
          <cell r="D834">
            <v>8713739341413</v>
          </cell>
          <cell r="E834">
            <v>165</v>
          </cell>
          <cell r="F834">
            <v>8.0660000000000007</v>
          </cell>
        </row>
        <row r="835">
          <cell r="A835" t="str">
            <v>F413101</v>
          </cell>
          <cell r="B835" t="str">
            <v>djois</v>
          </cell>
          <cell r="C835" t="str">
            <v>nástěnný držák,10 kap.A3,ot.shora, modré</v>
          </cell>
          <cell r="D835">
            <v>3377994131018</v>
          </cell>
          <cell r="E835">
            <v>1709.1</v>
          </cell>
          <cell r="F835">
            <v>0</v>
          </cell>
        </row>
        <row r="836">
          <cell r="A836" t="str">
            <v>F413103</v>
          </cell>
          <cell r="B836" t="str">
            <v>djois</v>
          </cell>
          <cell r="C836" t="str">
            <v>nástěnný držák, 10 kapes A3,sh. červ.</v>
          </cell>
          <cell r="D836">
            <v>3377994131032</v>
          </cell>
          <cell r="E836">
            <v>1709.1</v>
          </cell>
          <cell r="F836">
            <v>0</v>
          </cell>
        </row>
        <row r="837">
          <cell r="A837" t="str">
            <v>F413105</v>
          </cell>
          <cell r="B837" t="str">
            <v>djois</v>
          </cell>
          <cell r="C837" t="str">
            <v>nástěnný držák, 10 kapes A3,sh. zel.</v>
          </cell>
          <cell r="D837">
            <v>3377994131056</v>
          </cell>
          <cell r="E837">
            <v>1709.1</v>
          </cell>
          <cell r="F837">
            <v>0</v>
          </cell>
        </row>
        <row r="838">
          <cell r="A838" t="str">
            <v>F413107</v>
          </cell>
          <cell r="B838" t="str">
            <v>djois</v>
          </cell>
          <cell r="C838" t="str">
            <v>nástěnný držák, 10 kapes A3,sh. čer.</v>
          </cell>
          <cell r="D838">
            <v>3377994131070</v>
          </cell>
          <cell r="E838">
            <v>1709.1</v>
          </cell>
          <cell r="F838">
            <v>0</v>
          </cell>
        </row>
        <row r="839">
          <cell r="A839" t="str">
            <v>F413109</v>
          </cell>
          <cell r="B839" t="str">
            <v>djois</v>
          </cell>
          <cell r="C839" t="str">
            <v>nástěnný držák,10 kap.A3,ot.shora, mix</v>
          </cell>
          <cell r="D839">
            <v>3377994131094</v>
          </cell>
          <cell r="E839">
            <v>1709.1</v>
          </cell>
          <cell r="F839">
            <v>0</v>
          </cell>
        </row>
        <row r="840">
          <cell r="A840" t="str">
            <v>F414101</v>
          </cell>
          <cell r="B840" t="str">
            <v>djois</v>
          </cell>
          <cell r="C840" t="str">
            <v>nástěnný držák, 10 kap.A4,ot.sh. modré</v>
          </cell>
          <cell r="D840">
            <v>3377994141017</v>
          </cell>
          <cell r="E840">
            <v>1230</v>
          </cell>
          <cell r="F840">
            <v>-9.6000000000000002E-2</v>
          </cell>
        </row>
        <row r="841">
          <cell r="A841" t="str">
            <v>F414103</v>
          </cell>
          <cell r="B841" t="str">
            <v>djois</v>
          </cell>
          <cell r="C841" t="str">
            <v>nástěnný držák, 10 kapes A4,ot.sh. červ.</v>
          </cell>
          <cell r="D841">
            <v>3377994141031</v>
          </cell>
          <cell r="E841">
            <v>1230</v>
          </cell>
          <cell r="F841">
            <v>-9.6000000000000002E-2</v>
          </cell>
        </row>
        <row r="842">
          <cell r="A842" t="str">
            <v>F414104</v>
          </cell>
          <cell r="B842" t="str">
            <v>djois</v>
          </cell>
          <cell r="C842" t="str">
            <v>nástěnný držák, 10 kapes A4,ot.sh. žluté</v>
          </cell>
          <cell r="D842">
            <v>3377994141048</v>
          </cell>
          <cell r="E842">
            <v>1230</v>
          </cell>
          <cell r="F842">
            <v>-9.6000000000000002E-2</v>
          </cell>
        </row>
        <row r="843">
          <cell r="A843" t="str">
            <v>F414105</v>
          </cell>
          <cell r="B843" t="str">
            <v>djois</v>
          </cell>
          <cell r="C843" t="str">
            <v>nástěnný držák, 10 kapes A4,ot.sh. zelené</v>
          </cell>
          <cell r="D843">
            <v>3377994141055</v>
          </cell>
          <cell r="E843">
            <v>1230</v>
          </cell>
          <cell r="F843">
            <v>-9.6000000000000002E-2</v>
          </cell>
        </row>
        <row r="844">
          <cell r="A844" t="str">
            <v>F414107</v>
          </cell>
          <cell r="B844" t="str">
            <v>djois</v>
          </cell>
          <cell r="C844" t="str">
            <v>nástěnný držák, 10 kapes A4,ot.sh. černé</v>
          </cell>
          <cell r="D844">
            <v>3377994141079</v>
          </cell>
          <cell r="E844">
            <v>1230</v>
          </cell>
          <cell r="F844">
            <v>-9.6000000000000002E-2</v>
          </cell>
        </row>
        <row r="845">
          <cell r="A845" t="str">
            <v>F414109</v>
          </cell>
          <cell r="B845" t="str">
            <v>djois</v>
          </cell>
          <cell r="C845" t="str">
            <v>nástěnný držák, 10 kapes A4,ot.sh. mix</v>
          </cell>
          <cell r="D845">
            <v>3377994141093</v>
          </cell>
          <cell r="E845">
            <v>1230</v>
          </cell>
          <cell r="F845">
            <v>-9.6000000000000002E-2</v>
          </cell>
        </row>
        <row r="846">
          <cell r="A846" t="str">
            <v>F414159</v>
          </cell>
          <cell r="B846" t="str">
            <v>djois</v>
          </cell>
          <cell r="C846" t="str">
            <v>nástěnný držák, 5 kapes, A4,ot.sh. mix</v>
          </cell>
          <cell r="D846">
            <v>3377994141598</v>
          </cell>
          <cell r="E846">
            <v>999</v>
          </cell>
          <cell r="F846">
            <v>-9.8000000000000004E-2</v>
          </cell>
        </row>
        <row r="847">
          <cell r="A847" t="str">
            <v>F414263</v>
          </cell>
          <cell r="B847" t="str">
            <v>djois</v>
          </cell>
          <cell r="C847" t="str">
            <v>nástěnný nerez.držák, 10 vodotěs.kapes červ.</v>
          </cell>
          <cell r="D847">
            <v>3377994142632</v>
          </cell>
          <cell r="E847">
            <v>2948.1</v>
          </cell>
          <cell r="F847">
            <v>0</v>
          </cell>
        </row>
        <row r="848">
          <cell r="A848" t="str">
            <v>F414502</v>
          </cell>
          <cell r="B848" t="str">
            <v>djois</v>
          </cell>
          <cell r="C848" t="str">
            <v>nástěnný kov.držák, antimikr.,10 kapes A4,bílé</v>
          </cell>
          <cell r="D848">
            <v>3377994145022</v>
          </cell>
          <cell r="E848">
            <v>1550.5</v>
          </cell>
          <cell r="F848">
            <v>0</v>
          </cell>
        </row>
        <row r="849">
          <cell r="A849" t="str">
            <v>F414507</v>
          </cell>
          <cell r="B849" t="str">
            <v>djois</v>
          </cell>
          <cell r="C849" t="str">
            <v>nástěnný držák Sterifold,10 kapes A4, černé</v>
          </cell>
          <cell r="D849">
            <v>3377994145077</v>
          </cell>
          <cell r="E849">
            <v>1550.5</v>
          </cell>
          <cell r="F849">
            <v>0</v>
          </cell>
        </row>
        <row r="850">
          <cell r="A850" t="str">
            <v>F414567</v>
          </cell>
          <cell r="B850" t="str">
            <v>djois</v>
          </cell>
          <cell r="C850" t="str">
            <v>nástěnný nerez.držák,10 antibak.kapes A4 černé</v>
          </cell>
          <cell r="D850">
            <v>3377994145671</v>
          </cell>
          <cell r="E850">
            <v>1852.4</v>
          </cell>
          <cell r="F850">
            <v>0</v>
          </cell>
        </row>
        <row r="851">
          <cell r="A851" t="str">
            <v>F414609</v>
          </cell>
          <cell r="B851" t="str">
            <v>djois</v>
          </cell>
          <cell r="C851" t="str">
            <v>nástěnný magnet. držák, 10 kapes A4 sh. mix</v>
          </cell>
          <cell r="D851">
            <v>3377994146098</v>
          </cell>
          <cell r="E851">
            <v>1899.2</v>
          </cell>
          <cell r="F851">
            <v>0</v>
          </cell>
        </row>
        <row r="852">
          <cell r="A852" t="str">
            <v>F416161</v>
          </cell>
          <cell r="B852" t="str">
            <v>djois</v>
          </cell>
          <cell r="C852" t="str">
            <v xml:space="preserve">nástěnný držák plast.magn.,5 kapes, modrá </v>
          </cell>
          <cell r="D852">
            <v>3377994161619</v>
          </cell>
          <cell r="E852">
            <v>1170.5</v>
          </cell>
          <cell r="F852">
            <v>0</v>
          </cell>
        </row>
        <row r="853">
          <cell r="A853" t="str">
            <v>F416169</v>
          </cell>
          <cell r="B853" t="str">
            <v>djois</v>
          </cell>
          <cell r="C853" t="str">
            <v>nástěnný magnet.držák, 5 kapes A4 sh.mi</v>
          </cell>
          <cell r="D853">
            <v>3377994161695</v>
          </cell>
          <cell r="E853">
            <v>1170.5</v>
          </cell>
          <cell r="F853">
            <v>0</v>
          </cell>
        </row>
        <row r="854">
          <cell r="A854" t="str">
            <v>F417209</v>
          </cell>
          <cell r="B854" t="str">
            <v>djois</v>
          </cell>
          <cell r="C854" t="str">
            <v>nástěnný nerez. držák, 10 kapes,ot.z boku, mix</v>
          </cell>
          <cell r="D854">
            <v>3377994172097</v>
          </cell>
          <cell r="E854">
            <v>1767.2</v>
          </cell>
          <cell r="F854">
            <v>0</v>
          </cell>
        </row>
        <row r="855">
          <cell r="A855" t="str">
            <v>F434109</v>
          </cell>
          <cell r="B855" t="str">
            <v>djois</v>
          </cell>
          <cell r="C855" t="str">
            <v>pultový stojan, 10 kapes A4, bar.mix</v>
          </cell>
          <cell r="D855">
            <v>3377994341097</v>
          </cell>
          <cell r="E855">
            <v>2223.3000000000002</v>
          </cell>
          <cell r="F855">
            <v>0</v>
          </cell>
        </row>
        <row r="856">
          <cell r="A856" t="str">
            <v>F434129</v>
          </cell>
          <cell r="B856" t="str">
            <v>djois</v>
          </cell>
          <cell r="C856" t="str">
            <v>pultový stojan,antimikrobiální,10 kap.A4 sh.bar.mix</v>
          </cell>
          <cell r="D856">
            <v>3377994341295</v>
          </cell>
          <cell r="E856">
            <v>2461.4</v>
          </cell>
          <cell r="F856">
            <v>0</v>
          </cell>
        </row>
        <row r="857">
          <cell r="A857" t="str">
            <v>F434152</v>
          </cell>
          <cell r="B857" t="str">
            <v>djois</v>
          </cell>
          <cell r="C857" t="str">
            <v>pultový stojan,antimikrobiální,10 kap.A4 sh.bílé</v>
          </cell>
          <cell r="D857">
            <v>3377994341523</v>
          </cell>
          <cell r="E857">
            <v>2461.4</v>
          </cell>
          <cell r="F857">
            <v>0</v>
          </cell>
        </row>
        <row r="858">
          <cell r="A858" t="str">
            <v>F434157</v>
          </cell>
          <cell r="B858" t="str">
            <v>djois</v>
          </cell>
          <cell r="C858" t="str">
            <v>pultový stojan Sterifold,10 kapes A4 sh. černé</v>
          </cell>
          <cell r="D858">
            <v>3377994341578</v>
          </cell>
          <cell r="E858">
            <v>2874.3</v>
          </cell>
          <cell r="F858">
            <v>0</v>
          </cell>
        </row>
        <row r="859">
          <cell r="A859" t="str">
            <v>F434309</v>
          </cell>
          <cell r="B859" t="str">
            <v>djois</v>
          </cell>
          <cell r="C859" t="str">
            <v>pultový stojan, 30 kapes A4, mix</v>
          </cell>
          <cell r="D859">
            <v>3377990002282</v>
          </cell>
          <cell r="E859">
            <v>4592.8</v>
          </cell>
          <cell r="F859">
            <v>0</v>
          </cell>
        </row>
        <row r="860">
          <cell r="A860" t="str">
            <v>F434807</v>
          </cell>
          <cell r="B860" t="str">
            <v>djois</v>
          </cell>
          <cell r="C860" t="str">
            <v>pultový nerez.stojan Sterifold,10 kapes A4 sh. černé</v>
          </cell>
          <cell r="D860">
            <v>3377994348072</v>
          </cell>
          <cell r="E860">
            <v>5455.4</v>
          </cell>
          <cell r="F860">
            <v>0</v>
          </cell>
        </row>
        <row r="861">
          <cell r="A861" t="str">
            <v>F475107</v>
          </cell>
          <cell r="B861" t="str">
            <v>djois</v>
          </cell>
          <cell r="C861" t="str">
            <v>3D kov.držák s ramenem,10 kapes A4, černé</v>
          </cell>
          <cell r="D861">
            <v>3377994751070</v>
          </cell>
          <cell r="E861">
            <v>2500.1999999999998</v>
          </cell>
          <cell r="F861">
            <v>0</v>
          </cell>
        </row>
        <row r="862">
          <cell r="A862" t="str">
            <v>F475157</v>
          </cell>
          <cell r="B862" t="str">
            <v>djois</v>
          </cell>
          <cell r="C862" t="str">
            <v>3D kov.držák s ramenem, 5 kapes A4, černé</v>
          </cell>
          <cell r="D862">
            <v>3377994751575</v>
          </cell>
          <cell r="E862">
            <v>1654.7</v>
          </cell>
          <cell r="F862">
            <v>0</v>
          </cell>
        </row>
        <row r="863">
          <cell r="A863" t="str">
            <v>F509001</v>
          </cell>
          <cell r="B863" t="str">
            <v>djois</v>
          </cell>
          <cell r="C863" t="str">
            <v>obálka se zipem A4,PVC mesh,modrá, 8ks</v>
          </cell>
          <cell r="D863">
            <v>3377995090017</v>
          </cell>
          <cell r="E863">
            <v>290.5</v>
          </cell>
          <cell r="F863">
            <v>0</v>
          </cell>
        </row>
        <row r="864">
          <cell r="A864" t="str">
            <v>F509003</v>
          </cell>
          <cell r="B864" t="str">
            <v>djois</v>
          </cell>
          <cell r="C864" t="str">
            <v>obálka se zipem A4,PVC mesh,červená, 8ks</v>
          </cell>
          <cell r="D864">
            <v>3377995090031</v>
          </cell>
          <cell r="E864">
            <v>290.5</v>
          </cell>
          <cell r="F864">
            <v>0</v>
          </cell>
        </row>
        <row r="865">
          <cell r="A865" t="str">
            <v>F509004</v>
          </cell>
          <cell r="B865" t="str">
            <v>djois</v>
          </cell>
          <cell r="C865" t="str">
            <v>obálka se zipem A4,PVC mesh,žlutá, 8ks</v>
          </cell>
          <cell r="D865">
            <v>3377995090048</v>
          </cell>
          <cell r="E865">
            <v>290.5</v>
          </cell>
          <cell r="F865">
            <v>0</v>
          </cell>
        </row>
        <row r="866">
          <cell r="A866" t="str">
            <v>F509005</v>
          </cell>
          <cell r="B866" t="str">
            <v>djois</v>
          </cell>
          <cell r="C866" t="str">
            <v>obálka se zipem A4,PVC mesh,zelená, 8ks</v>
          </cell>
          <cell r="D866">
            <v>3377995090055</v>
          </cell>
          <cell r="E866">
            <v>290.5</v>
          </cell>
          <cell r="F866">
            <v>0</v>
          </cell>
        </row>
        <row r="867">
          <cell r="A867" t="str">
            <v>F509009</v>
          </cell>
          <cell r="B867" t="str">
            <v>djois</v>
          </cell>
          <cell r="C867" t="str">
            <v>obálka se zipem A4,PVC mesh,bar.mix, 8ks</v>
          </cell>
          <cell r="D867">
            <v>3377995090093</v>
          </cell>
          <cell r="E867">
            <v>290.5</v>
          </cell>
          <cell r="F867">
            <v>0</v>
          </cell>
        </row>
        <row r="868">
          <cell r="A868" t="str">
            <v>F509000</v>
          </cell>
          <cell r="B868" t="str">
            <v>djois</v>
          </cell>
          <cell r="C868" t="str">
            <v>obálka se zipem A4,PVC mesh,mix pastelových barev, 6ks</v>
          </cell>
          <cell r="D868">
            <v>3377990000905</v>
          </cell>
          <cell r="E868">
            <v>209</v>
          </cell>
          <cell r="F868">
            <v>0</v>
          </cell>
        </row>
        <row r="869">
          <cell r="A869" t="str">
            <v>F509021</v>
          </cell>
          <cell r="B869" t="str">
            <v>djois</v>
          </cell>
          <cell r="C869" t="str">
            <v>obálka se zipem A5,PVC mesh,modrá, 8ks</v>
          </cell>
          <cell r="D869">
            <v>3377995090215</v>
          </cell>
          <cell r="E869">
            <v>251.7</v>
          </cell>
          <cell r="F869">
            <v>0</v>
          </cell>
        </row>
        <row r="870">
          <cell r="A870" t="str">
            <v>F509023</v>
          </cell>
          <cell r="B870" t="str">
            <v>djois</v>
          </cell>
          <cell r="C870" t="str">
            <v>obálka se zipem A5,PVC mesh,červená, 8ks</v>
          </cell>
          <cell r="D870">
            <v>3377995090239</v>
          </cell>
          <cell r="E870">
            <v>251.7</v>
          </cell>
          <cell r="F870">
            <v>0</v>
          </cell>
        </row>
        <row r="871">
          <cell r="A871" t="str">
            <v>F509024</v>
          </cell>
          <cell r="B871" t="str">
            <v>djois</v>
          </cell>
          <cell r="C871" t="str">
            <v>obálka se zipem A5,PVC mesh,žlutá, 8ks</v>
          </cell>
          <cell r="D871">
            <v>3377995090246</v>
          </cell>
          <cell r="E871">
            <v>251.7</v>
          </cell>
          <cell r="F871">
            <v>0</v>
          </cell>
        </row>
        <row r="872">
          <cell r="A872" t="str">
            <v>F509025</v>
          </cell>
          <cell r="B872" t="str">
            <v>djois</v>
          </cell>
          <cell r="C872" t="str">
            <v>obálka se zipem A5,PVC mesh,zelená, 8ks</v>
          </cell>
          <cell r="D872">
            <v>3377995090253</v>
          </cell>
          <cell r="E872">
            <v>251.7</v>
          </cell>
          <cell r="F872">
            <v>0</v>
          </cell>
        </row>
        <row r="873">
          <cell r="A873" t="str">
            <v>F509029</v>
          </cell>
          <cell r="B873" t="str">
            <v>djois</v>
          </cell>
          <cell r="C873" t="str">
            <v>obálka se zipem, A5, PVC mesh mix barev, 8 ks</v>
          </cell>
          <cell r="D873">
            <v>3377995090291</v>
          </cell>
          <cell r="E873">
            <v>251.7</v>
          </cell>
          <cell r="F873">
            <v>0</v>
          </cell>
        </row>
        <row r="874">
          <cell r="A874" t="str">
            <v>F509020</v>
          </cell>
          <cell r="B874" t="str">
            <v>djois</v>
          </cell>
          <cell r="C874" t="str">
            <v>obálka se zipem, A5, PVC mesh mix pastelových barev, 6 ks</v>
          </cell>
          <cell r="D874">
            <v>3377990000899</v>
          </cell>
          <cell r="E874">
            <v>181</v>
          </cell>
          <cell r="F874">
            <v>0</v>
          </cell>
        </row>
        <row r="875">
          <cell r="A875" t="str">
            <v>F509041</v>
          </cell>
          <cell r="B875" t="str">
            <v>djois</v>
          </cell>
          <cell r="C875" t="str">
            <v>obálka se zipem DL,PVC mesh,modrá, 8ks</v>
          </cell>
          <cell r="D875">
            <v>3377995090413</v>
          </cell>
          <cell r="E875">
            <v>211.3</v>
          </cell>
          <cell r="F875">
            <v>0</v>
          </cell>
        </row>
        <row r="876">
          <cell r="A876" t="str">
            <v>F509043</v>
          </cell>
          <cell r="B876" t="str">
            <v>djois</v>
          </cell>
          <cell r="C876" t="str">
            <v>obálka se zipem DL,PVC mesh,červená, 8ks</v>
          </cell>
          <cell r="D876">
            <v>3377995090437</v>
          </cell>
          <cell r="E876">
            <v>211.3</v>
          </cell>
          <cell r="F876">
            <v>0</v>
          </cell>
        </row>
        <row r="877">
          <cell r="A877" t="str">
            <v>F509044</v>
          </cell>
          <cell r="B877" t="str">
            <v>djois</v>
          </cell>
          <cell r="C877" t="str">
            <v>obálka se zipem DL,PVC mesh,žlutá, 8ks</v>
          </cell>
          <cell r="D877">
            <v>3377995090444</v>
          </cell>
          <cell r="E877">
            <v>211.3</v>
          </cell>
          <cell r="F877">
            <v>0</v>
          </cell>
        </row>
        <row r="878">
          <cell r="A878" t="str">
            <v>F509045</v>
          </cell>
          <cell r="B878" t="str">
            <v>djois</v>
          </cell>
          <cell r="C878" t="str">
            <v>obálka se zipem DL,PVC mesh,zelená, 8ks</v>
          </cell>
          <cell r="D878">
            <v>3377995090451</v>
          </cell>
          <cell r="E878">
            <v>211.3</v>
          </cell>
          <cell r="F878">
            <v>0</v>
          </cell>
        </row>
        <row r="879">
          <cell r="A879" t="str">
            <v>F509049</v>
          </cell>
          <cell r="B879" t="str">
            <v>djois</v>
          </cell>
          <cell r="C879" t="str">
            <v>obálka se zipem DL,PVC mesh,mibar. 8ks</v>
          </cell>
          <cell r="D879">
            <v>3377995090499</v>
          </cell>
          <cell r="E879">
            <v>211.3</v>
          </cell>
          <cell r="F879">
            <v>0</v>
          </cell>
        </row>
        <row r="880">
          <cell r="A880" t="str">
            <v>F509061</v>
          </cell>
          <cell r="B880" t="str">
            <v>djois</v>
          </cell>
          <cell r="C880" t="str">
            <v>obálka se zipem A6,PVC mesh,modrá, 8ks</v>
          </cell>
          <cell r="D880">
            <v>3377995090611</v>
          </cell>
          <cell r="E880">
            <v>201.3</v>
          </cell>
          <cell r="F880">
            <v>0</v>
          </cell>
        </row>
        <row r="881">
          <cell r="A881" t="str">
            <v>F509063</v>
          </cell>
          <cell r="B881" t="str">
            <v>djois</v>
          </cell>
          <cell r="C881" t="str">
            <v>obálka se zipem A6,PVC mesh,červená, 8ks</v>
          </cell>
          <cell r="D881">
            <v>3377995090635</v>
          </cell>
          <cell r="E881">
            <v>201.3</v>
          </cell>
          <cell r="F881">
            <v>0</v>
          </cell>
        </row>
        <row r="882">
          <cell r="A882" t="str">
            <v>F509064</v>
          </cell>
          <cell r="B882" t="str">
            <v>djois</v>
          </cell>
          <cell r="C882" t="str">
            <v>obálka se zipem A6,PVC mesh, žlutá, 8ks</v>
          </cell>
          <cell r="D882">
            <v>3377995090642</v>
          </cell>
          <cell r="E882">
            <v>201.3</v>
          </cell>
          <cell r="F882">
            <v>0</v>
          </cell>
        </row>
        <row r="883">
          <cell r="A883" t="str">
            <v>F509065</v>
          </cell>
          <cell r="B883" t="str">
            <v>djois</v>
          </cell>
          <cell r="C883" t="str">
            <v>obálka se zipem A6,PVC mesh,zelená, 8ks</v>
          </cell>
          <cell r="D883">
            <v>3377995090659</v>
          </cell>
          <cell r="E883">
            <v>201.3</v>
          </cell>
          <cell r="F883">
            <v>0</v>
          </cell>
        </row>
        <row r="884">
          <cell r="A884" t="str">
            <v>F509069</v>
          </cell>
          <cell r="B884" t="str">
            <v>djois</v>
          </cell>
          <cell r="C884" t="str">
            <v>obálka se zipem A6,PVC mesh,mibarev 8ks</v>
          </cell>
          <cell r="D884">
            <v>3377995090697</v>
          </cell>
          <cell r="E884">
            <v>201.3</v>
          </cell>
          <cell r="F884">
            <v>0</v>
          </cell>
        </row>
        <row r="885">
          <cell r="A885" t="str">
            <v>F510209</v>
          </cell>
          <cell r="B885" t="str">
            <v>djois</v>
          </cell>
          <cell r="C885" t="str">
            <v>obálka se such.zip,316x240mm,mix, 12ks,PP</v>
          </cell>
          <cell r="D885">
            <v>3377995102093</v>
          </cell>
          <cell r="E885">
            <v>326.60000000000002</v>
          </cell>
          <cell r="F885">
            <v>-0.151</v>
          </cell>
        </row>
        <row r="886">
          <cell r="A886" t="str">
            <v>F510219</v>
          </cell>
          <cell r="B886" t="str">
            <v>djois</v>
          </cell>
          <cell r="C886" t="str">
            <v>obálka se such.zip,A7,mix,6ks, PP</v>
          </cell>
          <cell r="D886">
            <v>3377995102192</v>
          </cell>
          <cell r="E886">
            <v>132.80000000000001</v>
          </cell>
          <cell r="F886">
            <v>-4.9000000000000002E-2</v>
          </cell>
        </row>
        <row r="887">
          <cell r="A887" t="str">
            <v>F510229</v>
          </cell>
          <cell r="B887" t="str">
            <v>djois</v>
          </cell>
          <cell r="C887" t="str">
            <v>obálka se such.zip,316x240mm,mix, 12ks,PP,perf</v>
          </cell>
          <cell r="D887">
            <v>3377995102291</v>
          </cell>
          <cell r="E887">
            <v>335.2</v>
          </cell>
          <cell r="F887">
            <v>-0.15</v>
          </cell>
        </row>
        <row r="888">
          <cell r="A888" t="str">
            <v>F510249</v>
          </cell>
          <cell r="B888" t="str">
            <v>djois</v>
          </cell>
          <cell r="C888" t="str">
            <v>obálka se such.zip,A6,mix,6ks, PP</v>
          </cell>
          <cell r="D888">
            <v>3377995102499</v>
          </cell>
          <cell r="E888">
            <v>134</v>
          </cell>
          <cell r="F888">
            <v>-0.153</v>
          </cell>
        </row>
        <row r="889">
          <cell r="A889" t="str">
            <v>F510259</v>
          </cell>
          <cell r="B889" t="str">
            <v>djois</v>
          </cell>
          <cell r="C889" t="str">
            <v>obálka se such.zip,A5,mix, 6ks,PP</v>
          </cell>
          <cell r="D889">
            <v>3377995102598</v>
          </cell>
          <cell r="E889">
            <v>116.9</v>
          </cell>
          <cell r="F889">
            <v>-0.155</v>
          </cell>
        </row>
        <row r="890">
          <cell r="A890" t="str">
            <v>F510279</v>
          </cell>
          <cell r="B890" t="str">
            <v>djois</v>
          </cell>
          <cell r="C890" t="str">
            <v>obálka se such.zip,250x135mm,mix, 6ks,PP</v>
          </cell>
          <cell r="D890">
            <v>3377995102796</v>
          </cell>
          <cell r="E890">
            <v>107.7</v>
          </cell>
          <cell r="F890">
            <v>-0.153</v>
          </cell>
        </row>
        <row r="891">
          <cell r="A891" t="str">
            <v>F510289</v>
          </cell>
          <cell r="B891" t="str">
            <v>djois</v>
          </cell>
          <cell r="C891" t="str">
            <v>obálka se such.zip,A6,mix, 6ks, PP</v>
          </cell>
          <cell r="D891">
            <v>3377995102895</v>
          </cell>
          <cell r="E891">
            <v>128.80000000000001</v>
          </cell>
          <cell r="F891">
            <v>-0.153</v>
          </cell>
        </row>
        <row r="892">
          <cell r="A892" t="str">
            <v>F510711</v>
          </cell>
          <cell r="B892" t="str">
            <v>djois</v>
          </cell>
          <cell r="C892" t="str">
            <v>obálky Tarifold, čiré, 5ks</v>
          </cell>
          <cell r="D892">
            <v>3377995107111</v>
          </cell>
          <cell r="E892">
            <v>136.19999999999999</v>
          </cell>
          <cell r="F892">
            <v>-0.153</v>
          </cell>
        </row>
        <row r="893">
          <cell r="A893" t="str">
            <v>F560100</v>
          </cell>
          <cell r="B893" t="str">
            <v>djois</v>
          </cell>
          <cell r="C893" t="str">
            <v>stolní sloupek s upínacím svěrákem,48-70cm</v>
          </cell>
          <cell r="D893">
            <v>3377995601008</v>
          </cell>
          <cell r="E893">
            <v>1883</v>
          </cell>
          <cell r="F893">
            <v>0</v>
          </cell>
        </row>
        <row r="894">
          <cell r="A894" t="str">
            <v>F5710000</v>
          </cell>
          <cell r="B894" t="str">
            <v>djois</v>
          </cell>
          <cell r="C894" t="str">
            <v>Clip spona na dokumenty, žlutá, 100 ks</v>
          </cell>
          <cell r="D894">
            <v>8713739002062</v>
          </cell>
          <cell r="E894">
            <v>790</v>
          </cell>
          <cell r="F894">
            <v>0</v>
          </cell>
        </row>
        <row r="895">
          <cell r="A895" t="str">
            <v>F5710200</v>
          </cell>
          <cell r="B895" t="str">
            <v>djois</v>
          </cell>
          <cell r="C895" t="str">
            <v>klip na dokumenty, žluto-bílý, 10ks</v>
          </cell>
          <cell r="D895">
            <v>8713739104056</v>
          </cell>
          <cell r="E895">
            <v>111.6</v>
          </cell>
          <cell r="F895">
            <v>0</v>
          </cell>
        </row>
        <row r="896">
          <cell r="A896" t="str">
            <v>F580101</v>
          </cell>
          <cell r="B896" t="str">
            <v>djois</v>
          </cell>
          <cell r="C896" t="str">
            <v>kloubové rameno s upínacím svěrákem, šedé</v>
          </cell>
          <cell r="D896">
            <v>3377995801019</v>
          </cell>
          <cell r="E896">
            <v>2788.4</v>
          </cell>
          <cell r="F896">
            <v>0</v>
          </cell>
        </row>
        <row r="897">
          <cell r="A897" t="str">
            <v>F704300</v>
          </cell>
          <cell r="B897" t="str">
            <v>djois</v>
          </cell>
          <cell r="C897" t="str">
            <v>kapsy A4 pro třídu Design, ot.shora, šedé 5ks</v>
          </cell>
          <cell r="D897">
            <v>3377997043004</v>
          </cell>
          <cell r="E897">
            <v>721.1</v>
          </cell>
          <cell r="F897">
            <v>0</v>
          </cell>
        </row>
        <row r="898">
          <cell r="A898" t="str">
            <v>F704301</v>
          </cell>
          <cell r="B898" t="str">
            <v>djois</v>
          </cell>
          <cell r="C898" t="str">
            <v>kapsy A4 pro třídu Design, ot.shora, modré 5ks</v>
          </cell>
          <cell r="D898">
            <v>3377997043011</v>
          </cell>
          <cell r="E898">
            <v>721.1</v>
          </cell>
          <cell r="F898">
            <v>0</v>
          </cell>
        </row>
        <row r="899">
          <cell r="A899" t="str">
            <v>F714300</v>
          </cell>
          <cell r="B899" t="str">
            <v>djois</v>
          </cell>
          <cell r="C899" t="str">
            <v>nástěnný plast.držák Design,10 kap.A4 šedé</v>
          </cell>
          <cell r="D899">
            <v>3377997143001</v>
          </cell>
          <cell r="E899">
            <v>2004.4</v>
          </cell>
          <cell r="F899">
            <v>0</v>
          </cell>
        </row>
        <row r="900">
          <cell r="A900" t="str">
            <v>F714301</v>
          </cell>
          <cell r="B900" t="str">
            <v>djois</v>
          </cell>
          <cell r="C900" t="str">
            <v>nástěnný plast.držák Design,10 kap.A4 modré</v>
          </cell>
          <cell r="D900">
            <v>3377997143018</v>
          </cell>
          <cell r="E900">
            <v>2004.4</v>
          </cell>
          <cell r="F900">
            <v>0</v>
          </cell>
        </row>
        <row r="901">
          <cell r="A901" t="str">
            <v>F714517</v>
          </cell>
          <cell r="B901" t="str">
            <v>djois</v>
          </cell>
          <cell r="C901" t="str">
            <v>nástěnný držák VEO, 10 kapes A4, černé</v>
          </cell>
          <cell r="D901">
            <v>3377997145173</v>
          </cell>
          <cell r="E901">
            <v>1699.7</v>
          </cell>
          <cell r="F901">
            <v>0</v>
          </cell>
        </row>
        <row r="902">
          <cell r="A902" t="str">
            <v>F734300</v>
          </cell>
          <cell r="B902" t="str">
            <v>djois</v>
          </cell>
          <cell r="C902" t="str">
            <v>pultový plast.stojan Design,10 kapes A4, šedé</v>
          </cell>
          <cell r="D902">
            <v>3377997343005</v>
          </cell>
          <cell r="E902">
            <v>2474.3000000000002</v>
          </cell>
          <cell r="F902">
            <v>0</v>
          </cell>
        </row>
        <row r="903">
          <cell r="A903" t="str">
            <v>F734301</v>
          </cell>
          <cell r="B903" t="str">
            <v>djois</v>
          </cell>
          <cell r="C903" t="str">
            <v>pultový plast.stojan Design,10 kapes A4, modré</v>
          </cell>
          <cell r="D903">
            <v>3377997343012</v>
          </cell>
          <cell r="E903">
            <v>2474.3000000000002</v>
          </cell>
          <cell r="F903">
            <v>0</v>
          </cell>
        </row>
        <row r="904">
          <cell r="A904" t="str">
            <v>F734350</v>
          </cell>
          <cell r="B904" t="str">
            <v>djois</v>
          </cell>
          <cell r="C904" t="str">
            <v>plast.díl rozšiřující stoj.Design o 10 kap,+ kap.A4 šedé</v>
          </cell>
          <cell r="D904">
            <v>3377997343500</v>
          </cell>
          <cell r="E904">
            <v>2187.1999999999998</v>
          </cell>
          <cell r="F904">
            <v>0</v>
          </cell>
        </row>
        <row r="905">
          <cell r="A905" t="str">
            <v>F734351</v>
          </cell>
          <cell r="B905" t="str">
            <v>djois</v>
          </cell>
          <cell r="C905" t="str">
            <v>plast.díl rozšiřující stoj.Design o 10 kap,+ kap.A4 modré</v>
          </cell>
          <cell r="D905">
            <v>3377997343517</v>
          </cell>
          <cell r="E905">
            <v>2187.1999999999998</v>
          </cell>
          <cell r="F905">
            <v>0</v>
          </cell>
        </row>
        <row r="906">
          <cell r="A906" t="str">
            <v>F744107</v>
          </cell>
          <cell r="B906" t="str">
            <v>djois</v>
          </cell>
          <cell r="C906" t="str">
            <v>pult.kov.stojan VEO, 10 kapes A4, černé</v>
          </cell>
          <cell r="D906">
            <v>3377997441077</v>
          </cell>
          <cell r="E906">
            <v>2231</v>
          </cell>
          <cell r="F906">
            <v>0</v>
          </cell>
        </row>
        <row r="907">
          <cell r="A907" t="str">
            <v>F744117</v>
          </cell>
          <cell r="B907" t="str">
            <v>djois</v>
          </cell>
          <cell r="C907" t="str">
            <v>pultový stojan VEO, 10 kapes A4, černé</v>
          </cell>
          <cell r="D907">
            <v>3377997441176</v>
          </cell>
          <cell r="E907">
            <v>2222.3000000000002</v>
          </cell>
          <cell r="F907">
            <v>0</v>
          </cell>
        </row>
        <row r="908">
          <cell r="A908" t="str">
            <v>H1409562</v>
          </cell>
          <cell r="B908" t="str">
            <v>Henkel</v>
          </cell>
          <cell r="C908" t="str">
            <v>Loctite - sekundové lepidlo Super Bond, 3 g</v>
          </cell>
          <cell r="D908">
            <v>9000100072441</v>
          </cell>
          <cell r="E908">
            <v>46.9</v>
          </cell>
          <cell r="F908">
            <v>0</v>
          </cell>
        </row>
        <row r="909">
          <cell r="A909" t="str">
            <v>H1409567</v>
          </cell>
          <cell r="B909" t="str">
            <v>Henkel</v>
          </cell>
          <cell r="C909" t="str">
            <v>Loctite - sekundové lepidlo Super Bond gel, 2 g</v>
          </cell>
          <cell r="D909">
            <v>9000100223386</v>
          </cell>
          <cell r="E909">
            <v>50.9</v>
          </cell>
          <cell r="F909">
            <v>0</v>
          </cell>
        </row>
        <row r="910">
          <cell r="A910" t="str">
            <v>H1427498</v>
          </cell>
          <cell r="B910" t="str">
            <v>Henkel</v>
          </cell>
          <cell r="C910" t="str">
            <v>Pritt Micro Rolly - korekční strojek jednorázový, 5 mm x 6 m, 30 ks dóza, mix barev</v>
          </cell>
          <cell r="D910">
            <v>9000100630986</v>
          </cell>
          <cell r="E910">
            <v>43.5</v>
          </cell>
          <cell r="F910">
            <v>0</v>
          </cell>
        </row>
        <row r="911">
          <cell r="A911" t="str">
            <v>H1429578</v>
          </cell>
          <cell r="B911" t="str">
            <v>Henkel</v>
          </cell>
          <cell r="C911" t="str">
            <v>Pattex Chemoprén - Univerzál kontaktní lepidlo, 120 ml, matně žluté</v>
          </cell>
          <cell r="D911">
            <v>5997272382468</v>
          </cell>
          <cell r="E911">
            <v>95</v>
          </cell>
          <cell r="F911">
            <v>0</v>
          </cell>
        </row>
        <row r="912">
          <cell r="A912" t="str">
            <v>H1430134</v>
          </cell>
          <cell r="B912" t="str">
            <v>Henkel</v>
          </cell>
          <cell r="C912" t="str">
            <v>Pattex Chemoprén - Univerzál kontaktní lepidlo, 50 ml, matně žluté</v>
          </cell>
          <cell r="D912">
            <v>5997272382369</v>
          </cell>
          <cell r="E912">
            <v>62</v>
          </cell>
          <cell r="F912">
            <v>0</v>
          </cell>
        </row>
        <row r="913">
          <cell r="A913" t="str">
            <v>H1442312</v>
          </cell>
          <cell r="B913" t="str">
            <v>Henkel</v>
          </cell>
          <cell r="C913" t="str">
            <v>Pattex Chemoprén - Extrém kontaktní lepidlo, 120 ml, matně žluté</v>
          </cell>
          <cell r="D913">
            <v>5997272383090</v>
          </cell>
          <cell r="E913">
            <v>101.5</v>
          </cell>
          <cell r="F913">
            <v>0</v>
          </cell>
        </row>
        <row r="914">
          <cell r="A914" t="str">
            <v>H1442313</v>
          </cell>
          <cell r="B914" t="str">
            <v>Henkel</v>
          </cell>
          <cell r="C914" t="str">
            <v>Pattex Chemoprén - Extrém kontaktní lepidlo, 50 ml, matně žluté</v>
          </cell>
          <cell r="D914">
            <v>5997272383076</v>
          </cell>
          <cell r="E914">
            <v>67</v>
          </cell>
          <cell r="F914">
            <v>0</v>
          </cell>
        </row>
        <row r="915">
          <cell r="A915" t="str">
            <v>H1442319</v>
          </cell>
          <cell r="B915" t="str">
            <v>Henkel</v>
          </cell>
          <cell r="C915" t="str">
            <v>Pritt - Gama Fix lepidlo, 100 g</v>
          </cell>
          <cell r="D915">
            <v>8593540353412</v>
          </cell>
          <cell r="E915">
            <v>48.5</v>
          </cell>
          <cell r="F915">
            <v>0</v>
          </cell>
        </row>
        <row r="916">
          <cell r="A916" t="str">
            <v>H1442320</v>
          </cell>
          <cell r="B916" t="str">
            <v>Henkel</v>
          </cell>
          <cell r="C916" t="str">
            <v>Pritt - Pen tekuté lepidlo v tužce, 40 ml</v>
          </cell>
          <cell r="D916">
            <v>8593540353399</v>
          </cell>
          <cell r="E916">
            <v>36.5</v>
          </cell>
          <cell r="F916">
            <v>0</v>
          </cell>
        </row>
        <row r="917">
          <cell r="A917" t="str">
            <v>H1444968</v>
          </cell>
          <cell r="B917" t="str">
            <v>Henkel</v>
          </cell>
          <cell r="C917" t="str">
            <v>Pritt - lepicí guma Fix-It, 35 g, bílá - 65 ks</v>
          </cell>
          <cell r="D917">
            <v>4015000077286</v>
          </cell>
          <cell r="E917">
            <v>41.9</v>
          </cell>
          <cell r="F917">
            <v>0</v>
          </cell>
        </row>
        <row r="918">
          <cell r="A918" t="str">
            <v>H1445093</v>
          </cell>
          <cell r="B918" t="str">
            <v>Henkel</v>
          </cell>
          <cell r="C918" t="str">
            <v>Pritt - lepicí tyčinka, 10 g</v>
          </cell>
          <cell r="D918">
            <v>40151793</v>
          </cell>
          <cell r="E918">
            <v>20.6</v>
          </cell>
          <cell r="F918">
            <v>0</v>
          </cell>
        </row>
        <row r="919">
          <cell r="A919" t="str">
            <v>H1445094</v>
          </cell>
          <cell r="B919" t="str">
            <v>Henkel</v>
          </cell>
          <cell r="C919" t="str">
            <v>Pritt - lepicí tyčinka, 20 g</v>
          </cell>
          <cell r="D919">
            <v>40151809</v>
          </cell>
          <cell r="E919">
            <v>34.700000000000003</v>
          </cell>
          <cell r="F919">
            <v>0</v>
          </cell>
        </row>
        <row r="920">
          <cell r="A920" t="str">
            <v>H1445095</v>
          </cell>
          <cell r="B920" t="str">
            <v>Henkel</v>
          </cell>
          <cell r="C920" t="str">
            <v>Pritt - lepicí tyčinka, 40 g</v>
          </cell>
          <cell r="D920">
            <v>4015000088794</v>
          </cell>
          <cell r="E920">
            <v>47.4</v>
          </cell>
          <cell r="F920">
            <v>0</v>
          </cell>
        </row>
        <row r="921">
          <cell r="A921" t="str">
            <v>H1486128</v>
          </cell>
          <cell r="B921" t="str">
            <v>Henkel</v>
          </cell>
          <cell r="C921" t="str">
            <v>Pattex - Fix lepicí proužky, nosnost 2 kg, 4 x 2 cm - 10 ks</v>
          </cell>
          <cell r="D921">
            <v>9000100224918</v>
          </cell>
          <cell r="E921">
            <v>69.5</v>
          </cell>
          <cell r="F921">
            <v>0</v>
          </cell>
        </row>
        <row r="922">
          <cell r="A922" t="str">
            <v>H1486524</v>
          </cell>
          <cell r="B922" t="str">
            <v>Henkel</v>
          </cell>
          <cell r="C922" t="str">
            <v>Pattex - Fix oboustranná páska, nosnost 120 kg, 1,5 m x 19 mm</v>
          </cell>
          <cell r="D922">
            <v>9000100214568</v>
          </cell>
          <cell r="E922">
            <v>203</v>
          </cell>
          <cell r="F922">
            <v>0</v>
          </cell>
        </row>
        <row r="923">
          <cell r="A923" t="str">
            <v>H1519051</v>
          </cell>
          <cell r="B923" t="str">
            <v>Henkel</v>
          </cell>
          <cell r="C923" t="str">
            <v>Pattex - tavné tyčinky Hot, 10 ks - 200 g, transparentní</v>
          </cell>
          <cell r="D923">
            <v>9000100671408</v>
          </cell>
          <cell r="E923">
            <v>155.30000000000001</v>
          </cell>
          <cell r="F923">
            <v>0</v>
          </cell>
        </row>
        <row r="924">
          <cell r="A924" t="str">
            <v>H1677377</v>
          </cell>
          <cell r="B924" t="str">
            <v>Henkel</v>
          </cell>
          <cell r="C924" t="str">
            <v>Pattex - Power Tape lepicí páska, 25 m, stříbrná</v>
          </cell>
          <cell r="D924">
            <v>9000100773430</v>
          </cell>
          <cell r="E924">
            <v>200</v>
          </cell>
          <cell r="F924">
            <v>0</v>
          </cell>
        </row>
        <row r="925">
          <cell r="A925" t="str">
            <v>H1677378</v>
          </cell>
          <cell r="B925" t="str">
            <v>Henkel</v>
          </cell>
          <cell r="C925" t="str">
            <v>Pattex - Power Tape lepicí páska, 10 m, černá</v>
          </cell>
          <cell r="D925">
            <v>9000100773423</v>
          </cell>
          <cell r="E925">
            <v>110.3</v>
          </cell>
          <cell r="F925">
            <v>0</v>
          </cell>
        </row>
        <row r="926">
          <cell r="A926" t="str">
            <v>H1677379</v>
          </cell>
          <cell r="B926" t="str">
            <v>Henkel</v>
          </cell>
          <cell r="C926" t="str">
            <v>Pattex - Power Tape lepicí páska, 10 m, stříbrná</v>
          </cell>
          <cell r="D926">
            <v>9000100773416</v>
          </cell>
          <cell r="E926">
            <v>110.3</v>
          </cell>
          <cell r="F926">
            <v>0</v>
          </cell>
        </row>
        <row r="927">
          <cell r="A927" t="str">
            <v>H1677469</v>
          </cell>
          <cell r="B927" t="str">
            <v>Henkel</v>
          </cell>
          <cell r="C927" t="str">
            <v>Pattex - Power Tape lepicí páska, 50 m, stříbrná</v>
          </cell>
          <cell r="D927">
            <v>9000100773454</v>
          </cell>
          <cell r="E927">
            <v>263</v>
          </cell>
          <cell r="F927">
            <v>0</v>
          </cell>
        </row>
        <row r="928">
          <cell r="A928" t="str">
            <v>H1684211</v>
          </cell>
          <cell r="B928" t="str">
            <v>Henkel</v>
          </cell>
          <cell r="C928" t="str">
            <v>Pattex - Fix oboustranná páska, nosnost 80 kg, 1,5 m x 19 mm</v>
          </cell>
          <cell r="D928">
            <v>9000100778909</v>
          </cell>
          <cell r="E928">
            <v>133</v>
          </cell>
          <cell r="F928">
            <v>0</v>
          </cell>
        </row>
        <row r="929">
          <cell r="A929" t="str">
            <v>H1688910</v>
          </cell>
          <cell r="B929" t="str">
            <v>Henkel</v>
          </cell>
          <cell r="C929" t="str">
            <v>Pattex - Power Tape lepicí páska, 10 m, transparentní</v>
          </cell>
          <cell r="D929">
            <v>9000100782524</v>
          </cell>
          <cell r="E929">
            <v>135</v>
          </cell>
          <cell r="F929">
            <v>0</v>
          </cell>
        </row>
        <row r="930">
          <cell r="A930" t="str">
            <v>H2111692</v>
          </cell>
          <cell r="B930" t="str">
            <v>Henkel</v>
          </cell>
          <cell r="C930" t="str">
            <v>Pritt Refill roller - náhradní náplň, 8,4 mm x 16 m, nepermanentní</v>
          </cell>
          <cell r="D930">
            <v>4015000438568</v>
          </cell>
          <cell r="E930">
            <v>99.5</v>
          </cell>
          <cell r="F930">
            <v>0</v>
          </cell>
        </row>
        <row r="931">
          <cell r="A931" t="str">
            <v>H2111973</v>
          </cell>
          <cell r="B931" t="str">
            <v>Henkel</v>
          </cell>
          <cell r="C931" t="str">
            <v>Pritt Refill roller - náhradní náplň, 8,4 mm x 16 m, permanentní</v>
          </cell>
          <cell r="D931">
            <v>5410091323875</v>
          </cell>
          <cell r="E931">
            <v>102</v>
          </cell>
          <cell r="F931">
            <v>0</v>
          </cell>
        </row>
        <row r="932">
          <cell r="A932" t="str">
            <v>H2112980</v>
          </cell>
          <cell r="B932" t="str">
            <v>Henkel</v>
          </cell>
          <cell r="C932" t="str">
            <v>Pattex - tavná pistole Hot, 1x pistole + 6x patrona</v>
          </cell>
          <cell r="D932">
            <v>4015000438698</v>
          </cell>
          <cell r="E932">
            <v>366.9</v>
          </cell>
          <cell r="F932">
            <v>0</v>
          </cell>
        </row>
        <row r="933">
          <cell r="A933" t="str">
            <v>H2115721</v>
          </cell>
          <cell r="B933" t="str">
            <v>Henkel</v>
          </cell>
          <cell r="C933" t="str">
            <v>Pritt Refill roller - lepicí strojek, vyměnitelná náplň, 8,4 mm x 16 m, permanentní</v>
          </cell>
          <cell r="D933">
            <v>9000101103175</v>
          </cell>
          <cell r="E933">
            <v>149</v>
          </cell>
          <cell r="F933">
            <v>0</v>
          </cell>
        </row>
        <row r="934">
          <cell r="A934" t="str">
            <v>H2118120</v>
          </cell>
          <cell r="B934" t="str">
            <v>Henkel</v>
          </cell>
          <cell r="C934" t="str">
            <v>Pritt Refill roller - lepicí strojek, vyměnitelná náplň, 8,4 mm x 16 m, nepermanentní</v>
          </cell>
          <cell r="D934">
            <v>5410091323950</v>
          </cell>
          <cell r="E934">
            <v>149</v>
          </cell>
          <cell r="F934">
            <v>0</v>
          </cell>
        </row>
        <row r="935">
          <cell r="A935" t="str">
            <v>H2259642</v>
          </cell>
          <cell r="B935" t="str">
            <v>Henkel</v>
          </cell>
          <cell r="C935" t="str">
            <v>Ceresit Stop vlhkosti - náhradní tablety AERO 360°, 2 x 450 g - 2 ks</v>
          </cell>
          <cell r="D935">
            <v>5997272386794</v>
          </cell>
          <cell r="E935">
            <v>276</v>
          </cell>
          <cell r="F935">
            <v>0</v>
          </cell>
        </row>
        <row r="936">
          <cell r="A936" t="str">
            <v>H2335678</v>
          </cell>
          <cell r="B936" t="str">
            <v>Henkel</v>
          </cell>
          <cell r="C936" t="str">
            <v>Pritt Nová Klovatina, 100 g</v>
          </cell>
          <cell r="D936">
            <v>9000101116434</v>
          </cell>
          <cell r="E936">
            <v>55</v>
          </cell>
          <cell r="F936">
            <v>0</v>
          </cell>
        </row>
        <row r="937">
          <cell r="A937" t="str">
            <v>H2628125</v>
          </cell>
          <cell r="B937" t="str">
            <v>Henkel</v>
          </cell>
          <cell r="C937" t="str">
            <v>Ceresit STOP VLHKOSTI AERO 360° přístroj, 450 g, modrý</v>
          </cell>
          <cell r="D937">
            <v>5997272386930</v>
          </cell>
          <cell r="E937">
            <v>381</v>
          </cell>
          <cell r="F937">
            <v>0</v>
          </cell>
        </row>
        <row r="938">
          <cell r="A938" t="str">
            <v>H2629449</v>
          </cell>
          <cell r="B938" t="str">
            <v>Henkel</v>
          </cell>
          <cell r="C938" t="str">
            <v>Ceresit - náhradní absorpční tablety do STOP Vlhkosti Aero 360° AROMATHERAPY, 2 x 450 g</v>
          </cell>
          <cell r="D938">
            <v>9000100937818</v>
          </cell>
          <cell r="E938">
            <v>306.5</v>
          </cell>
          <cell r="F938">
            <v>0</v>
          </cell>
        </row>
        <row r="939">
          <cell r="A939" t="str">
            <v>H2679466</v>
          </cell>
          <cell r="B939" t="str">
            <v>Henkel</v>
          </cell>
          <cell r="C939" t="str">
            <v>Pritt - tekutý korekční lak, 20 ml, bílý</v>
          </cell>
          <cell r="D939">
            <v>8713987340176</v>
          </cell>
          <cell r="E939">
            <v>42.5</v>
          </cell>
          <cell r="F939">
            <v>0</v>
          </cell>
        </row>
        <row r="940">
          <cell r="A940" t="str">
            <v>H2679522</v>
          </cell>
          <cell r="B940" t="str">
            <v>Henkel</v>
          </cell>
          <cell r="C940" t="str">
            <v>Pritt Refill Flex roller - korekční strojek, vyměnitelná náplň, 4,2 mm x 12 m</v>
          </cell>
          <cell r="D940">
            <v>9000101103335</v>
          </cell>
          <cell r="E940">
            <v>123.5</v>
          </cell>
          <cell r="F940">
            <v>0</v>
          </cell>
        </row>
        <row r="941">
          <cell r="A941" t="str">
            <v>H2679527</v>
          </cell>
          <cell r="B941" t="str">
            <v>Henkel</v>
          </cell>
          <cell r="C941" t="str">
            <v>Pritt Compact Flex roller - korekční strojek, 4,2 mm x 10 m, jednorázový</v>
          </cell>
          <cell r="D941">
            <v>4057278000054</v>
          </cell>
          <cell r="E941">
            <v>76</v>
          </cell>
          <cell r="F941">
            <v>0</v>
          </cell>
        </row>
        <row r="942">
          <cell r="A942" t="str">
            <v>H2679532</v>
          </cell>
          <cell r="B942" t="str">
            <v>Henkel</v>
          </cell>
          <cell r="C942" t="str">
            <v>Pritt Refill Flex roller - náhradní náplň, 6 mm x 12 m</v>
          </cell>
          <cell r="D942">
            <v>4015000438544</v>
          </cell>
          <cell r="E942">
            <v>78.5</v>
          </cell>
          <cell r="F942">
            <v>0</v>
          </cell>
        </row>
        <row r="943">
          <cell r="A943" t="str">
            <v>H2679534</v>
          </cell>
          <cell r="B943" t="str">
            <v>Henkel</v>
          </cell>
          <cell r="C943" t="str">
            <v>Pritt Refill Flex roller - korekční strojek, vyměnitelná náplň, 6 mm x 12 m</v>
          </cell>
          <cell r="D943">
            <v>9000101103212</v>
          </cell>
          <cell r="E943">
            <v>124</v>
          </cell>
          <cell r="F943">
            <v>0</v>
          </cell>
        </row>
        <row r="944">
          <cell r="A944" t="str">
            <v>H2679536</v>
          </cell>
          <cell r="B944" t="str">
            <v>Henkel</v>
          </cell>
          <cell r="C944" t="str">
            <v>Pritt Refill Flex roller - náhradní náplň, 4,2 mm x 12 m</v>
          </cell>
          <cell r="D944">
            <v>4015000438988</v>
          </cell>
          <cell r="E944">
            <v>78.5</v>
          </cell>
          <cell r="F944">
            <v>0</v>
          </cell>
        </row>
        <row r="945">
          <cell r="A945" t="str">
            <v>H2713233</v>
          </cell>
          <cell r="B945" t="str">
            <v>Henkel</v>
          </cell>
          <cell r="C945" t="str">
            <v>Pattex Super Fix - montážní lepidlo, 50 g, tuba</v>
          </cell>
          <cell r="D945">
            <v>9000100144858</v>
          </cell>
          <cell r="E945">
            <v>69</v>
          </cell>
          <cell r="F945">
            <v>0</v>
          </cell>
        </row>
        <row r="946">
          <cell r="A946" t="str">
            <v>H2716446</v>
          </cell>
          <cell r="B946" t="str">
            <v>Henkel</v>
          </cell>
          <cell r="C946" t="str">
            <v>Pattex - 100% univerzální lepidlo, 50 g, transparentní</v>
          </cell>
          <cell r="D946">
            <v>4015000423106</v>
          </cell>
          <cell r="E946">
            <v>114</v>
          </cell>
          <cell r="F946">
            <v>0</v>
          </cell>
        </row>
        <row r="947">
          <cell r="A947" t="str">
            <v>H2733065</v>
          </cell>
          <cell r="B947" t="str">
            <v>Henkel</v>
          </cell>
          <cell r="C947" t="str">
            <v>Loctite - Super Bond All Plastics, 2 g + 4 ml</v>
          </cell>
          <cell r="D947">
            <v>9000100224840</v>
          </cell>
          <cell r="E947">
            <v>169.5</v>
          </cell>
          <cell r="F947">
            <v>0</v>
          </cell>
        </row>
        <row r="948">
          <cell r="A948" t="str">
            <v>H2733066</v>
          </cell>
          <cell r="B948" t="str">
            <v>Henkel</v>
          </cell>
          <cell r="C948" t="str">
            <v>Loctite - Super Bond Precision, 5 g</v>
          </cell>
          <cell r="D948">
            <v>9002010294173</v>
          </cell>
          <cell r="E948">
            <v>137</v>
          </cell>
          <cell r="F948">
            <v>0</v>
          </cell>
        </row>
        <row r="949">
          <cell r="A949" t="str">
            <v>H2733067</v>
          </cell>
          <cell r="B949" t="str">
            <v>Henkel</v>
          </cell>
          <cell r="C949" t="str">
            <v>Loctite - Super Bond Original, 3 + 1 g</v>
          </cell>
          <cell r="D949">
            <v>9002010294111</v>
          </cell>
          <cell r="E949">
            <v>83</v>
          </cell>
          <cell r="F949">
            <v>0</v>
          </cell>
        </row>
        <row r="950">
          <cell r="A950" t="str">
            <v>H2733068</v>
          </cell>
          <cell r="B950" t="str">
            <v>Henkel</v>
          </cell>
          <cell r="C950" t="str">
            <v>Loctite - Super Bond Control, 3 g</v>
          </cell>
          <cell r="D950">
            <v>9002010294289</v>
          </cell>
          <cell r="E950">
            <v>156.5</v>
          </cell>
          <cell r="F950">
            <v>0</v>
          </cell>
        </row>
        <row r="951">
          <cell r="A951" t="str">
            <v>H2733069</v>
          </cell>
          <cell r="B951" t="str">
            <v>Henkel</v>
          </cell>
          <cell r="C951" t="str">
            <v>Loctite - Super Bond Brush, 5 g</v>
          </cell>
          <cell r="D951">
            <v>5010266423067</v>
          </cell>
          <cell r="E951">
            <v>145.5</v>
          </cell>
          <cell r="F951">
            <v>0</v>
          </cell>
        </row>
        <row r="952">
          <cell r="A952" t="str">
            <v>H2733070</v>
          </cell>
          <cell r="B952" t="str">
            <v>Henkel</v>
          </cell>
          <cell r="C952" t="str">
            <v>Loctite - Super Bond Power Gel, 3 + 1 g</v>
          </cell>
          <cell r="D952">
            <v>9000101132946</v>
          </cell>
          <cell r="E952">
            <v>100.5</v>
          </cell>
          <cell r="F952">
            <v>0</v>
          </cell>
        </row>
        <row r="953">
          <cell r="A953" t="str">
            <v>H2733276</v>
          </cell>
          <cell r="B953" t="str">
            <v>Henkel</v>
          </cell>
          <cell r="C953" t="str">
            <v>Loctite - Super Bond Power Gel Mini Trio, 3 x 1 g</v>
          </cell>
          <cell r="D953">
            <v>9000100980104</v>
          </cell>
          <cell r="E953">
            <v>98</v>
          </cell>
          <cell r="F953">
            <v>0</v>
          </cell>
        </row>
        <row r="954">
          <cell r="A954" t="str">
            <v>H2753785</v>
          </cell>
          <cell r="B954" t="str">
            <v>Henkel</v>
          </cell>
          <cell r="C954" t="str">
            <v>Pritt Compact Flex roller - korekční strojek, 6 mm x 10 m, jednorázový</v>
          </cell>
          <cell r="D954">
            <v>9000101103250</v>
          </cell>
          <cell r="E954">
            <v>76</v>
          </cell>
          <cell r="F954">
            <v>0</v>
          </cell>
        </row>
        <row r="955">
          <cell r="A955" t="str">
            <v>H2754086</v>
          </cell>
          <cell r="B955" t="str">
            <v>Henkel</v>
          </cell>
          <cell r="C955" t="str">
            <v>Pritt Eco Flex - korekční roller, 4,2 mm x 10 m, blistr</v>
          </cell>
          <cell r="D955">
            <v>9000101103298</v>
          </cell>
          <cell r="E955">
            <v>67</v>
          </cell>
          <cell r="F955">
            <v>0</v>
          </cell>
        </row>
        <row r="956">
          <cell r="A956" t="str">
            <v>H2754088</v>
          </cell>
          <cell r="B956" t="str">
            <v>Henkel</v>
          </cell>
          <cell r="C956" t="str">
            <v>Pritt Compact roller - lepicí strojek, 8,4 mm x 10 m, permanentní</v>
          </cell>
          <cell r="D956">
            <v>4015000438964</v>
          </cell>
          <cell r="E956">
            <v>107.5</v>
          </cell>
          <cell r="F956">
            <v>0</v>
          </cell>
        </row>
        <row r="957">
          <cell r="A957" t="str">
            <v>H2754089</v>
          </cell>
          <cell r="B957" t="str">
            <v>Henkel</v>
          </cell>
          <cell r="C957" t="str">
            <v>Pritt - Pocket Pen opravné pero, 2 x 8 ml</v>
          </cell>
          <cell r="D957">
            <v>9000101107807</v>
          </cell>
          <cell r="E957">
            <v>63.5</v>
          </cell>
          <cell r="F957">
            <v>0</v>
          </cell>
        </row>
        <row r="958">
          <cell r="A958" t="str">
            <v>H2755561</v>
          </cell>
          <cell r="B958" t="str">
            <v>Henkel</v>
          </cell>
          <cell r="C958" t="str">
            <v>Pritt Mini Flex roller - korekční strojek, 4,2 mm x 7 m, jednorázový</v>
          </cell>
          <cell r="D958">
            <v>4015000435857</v>
          </cell>
          <cell r="E958">
            <v>62</v>
          </cell>
          <cell r="F958">
            <v>0</v>
          </cell>
        </row>
        <row r="959">
          <cell r="A959" t="str">
            <v>H2755721</v>
          </cell>
          <cell r="B959" t="str">
            <v>Henkel</v>
          </cell>
          <cell r="C959" t="str">
            <v>Pritt Compact roller - lepicí strojek, 8,4 mm x 10 m, nepermanentní</v>
          </cell>
          <cell r="D959">
            <v>5410091323844</v>
          </cell>
          <cell r="E959">
            <v>107</v>
          </cell>
          <cell r="F959">
            <v>0</v>
          </cell>
        </row>
        <row r="960">
          <cell r="A960" t="str">
            <v>H2900649</v>
          </cell>
          <cell r="B960" t="str">
            <v>Henkel</v>
          </cell>
          <cell r="C960" t="str">
            <v>Pattex - 100% lepidlo, gel, 8 g, transparentní</v>
          </cell>
          <cell r="D960">
            <v>4015000427982</v>
          </cell>
          <cell r="E960">
            <v>65.5</v>
          </cell>
          <cell r="F960">
            <v>0</v>
          </cell>
        </row>
        <row r="961">
          <cell r="A961" t="str">
            <v>H2925450</v>
          </cell>
          <cell r="B961" t="str">
            <v>Henkel</v>
          </cell>
          <cell r="C961" t="str">
            <v>Pattex Chemoprén - Transparent kontaktní lepidlo, 50 ml</v>
          </cell>
          <cell r="D961">
            <v>8585000341022</v>
          </cell>
          <cell r="E961">
            <v>74</v>
          </cell>
          <cell r="F961">
            <v>0</v>
          </cell>
        </row>
        <row r="962">
          <cell r="A962" t="str">
            <v>H2925853</v>
          </cell>
          <cell r="B962" t="str">
            <v>Henkel</v>
          </cell>
          <cell r="C962" t="str">
            <v>Pattex Chemoprén - Obuv kontaktní lepidlo, 50 ml</v>
          </cell>
          <cell r="D962">
            <v>8585000341015</v>
          </cell>
          <cell r="E962">
            <v>68</v>
          </cell>
          <cell r="F962">
            <v>0</v>
          </cell>
        </row>
        <row r="963">
          <cell r="A963" t="str">
            <v>H867727</v>
          </cell>
          <cell r="B963" t="str">
            <v>Henkel</v>
          </cell>
          <cell r="C963" t="str">
            <v>Pritt - Školák lepidlo, 75 g, bílé</v>
          </cell>
          <cell r="D963">
            <v>8595041751667</v>
          </cell>
          <cell r="E963">
            <v>39</v>
          </cell>
          <cell r="F963">
            <v>0</v>
          </cell>
        </row>
        <row r="964">
          <cell r="A964" t="str">
            <v>J04169-00055-94</v>
          </cell>
          <cell r="B964" t="str">
            <v>tesa</v>
          </cell>
          <cell r="C964" t="str">
            <v>tesaflex - značkovací páska, 33 m x 50 mm, PVC, černá</v>
          </cell>
          <cell r="D964">
            <v>4042448859006</v>
          </cell>
          <cell r="E964">
            <v>772.9</v>
          </cell>
          <cell r="F964">
            <v>0</v>
          </cell>
        </row>
        <row r="965">
          <cell r="A965" t="str">
            <v>J04169-00056-93</v>
          </cell>
          <cell r="B965" t="str">
            <v>tesa</v>
          </cell>
          <cell r="C965" t="str">
            <v>tesaflex - značkovací páska, 33 m x 50 mm, PVC, bílá</v>
          </cell>
          <cell r="D965">
            <v>4042448859013</v>
          </cell>
          <cell r="E965">
            <v>772.9</v>
          </cell>
          <cell r="F965">
            <v>0</v>
          </cell>
        </row>
        <row r="966">
          <cell r="A966" t="str">
            <v>J04169-00057-93</v>
          </cell>
          <cell r="B966" t="str">
            <v>tesa</v>
          </cell>
          <cell r="C966" t="str">
            <v>tesaflex - značkovací páska, 33 m x 50 mm, PVC, modrá</v>
          </cell>
          <cell r="D966">
            <v>4042448859020</v>
          </cell>
          <cell r="E966">
            <v>772.9</v>
          </cell>
          <cell r="F966">
            <v>0</v>
          </cell>
        </row>
        <row r="967">
          <cell r="A967" t="str">
            <v>J04169-00058-94</v>
          </cell>
          <cell r="B967" t="str">
            <v>tesa</v>
          </cell>
          <cell r="C967" t="str">
            <v>tesaflex - značkovací páska, 33 m x 50 mm, PVC, žlutá</v>
          </cell>
          <cell r="D967">
            <v>4042448859037</v>
          </cell>
          <cell r="E967">
            <v>772.9</v>
          </cell>
          <cell r="F967">
            <v>0</v>
          </cell>
        </row>
        <row r="968">
          <cell r="A968" t="str">
            <v>J04169-00059-93</v>
          </cell>
          <cell r="B968" t="str">
            <v>tesa</v>
          </cell>
          <cell r="C968" t="str">
            <v>tesaflex - značkovací páska, 33 m x 50 mm, PVC, červená</v>
          </cell>
          <cell r="D968">
            <v>4042448859044</v>
          </cell>
          <cell r="E968">
            <v>772.9</v>
          </cell>
          <cell r="F968">
            <v>0</v>
          </cell>
        </row>
        <row r="969">
          <cell r="A969" t="str">
            <v>J04169-00061-93</v>
          </cell>
          <cell r="B969" t="str">
            <v>tesa</v>
          </cell>
          <cell r="C969" t="str">
            <v>tesaflex - značkovací páska, 33 m x 50 mm, PVC, zelená</v>
          </cell>
          <cell r="D969">
            <v>4042448859051</v>
          </cell>
          <cell r="E969">
            <v>772.9</v>
          </cell>
          <cell r="F969">
            <v>0</v>
          </cell>
        </row>
        <row r="970">
          <cell r="A970" t="str">
            <v>J04169-00063-93</v>
          </cell>
          <cell r="B970" t="str">
            <v>tesa</v>
          </cell>
          <cell r="C970" t="str">
            <v>tesaflex - značkovací páska, 33 m x 50 mm, PVC, žlutá/černá</v>
          </cell>
          <cell r="D970">
            <v>4042448912886</v>
          </cell>
          <cell r="E970">
            <v>772.9</v>
          </cell>
          <cell r="F970">
            <v>0</v>
          </cell>
        </row>
        <row r="971">
          <cell r="A971" t="str">
            <v>J04280-00000-00</v>
          </cell>
          <cell r="B971" t="str">
            <v>tesa</v>
          </cell>
          <cell r="C971" t="str">
            <v>balicí páska, HM, 66 m x 48 mm, PP, transparentní</v>
          </cell>
          <cell r="D971">
            <v>4005800123795</v>
          </cell>
          <cell r="E971">
            <v>58.7</v>
          </cell>
          <cell r="F971">
            <v>0</v>
          </cell>
        </row>
        <row r="972">
          <cell r="A972" t="str">
            <v>J04280-00001-00</v>
          </cell>
          <cell r="B972" t="str">
            <v>tesa</v>
          </cell>
          <cell r="C972" t="str">
            <v>balicí páska, HM, 66 m x 48 mm, PP, havana</v>
          </cell>
          <cell r="D972">
            <v>4005800123801</v>
          </cell>
          <cell r="E972">
            <v>58.7</v>
          </cell>
          <cell r="F972">
            <v>0</v>
          </cell>
        </row>
        <row r="973">
          <cell r="A973" t="str">
            <v>J04280-00028-00</v>
          </cell>
          <cell r="B973" t="str">
            <v>tesa</v>
          </cell>
          <cell r="C973" t="str">
            <v>balicí páska, HM, 66 m x 25 mm, PP, transparentní</v>
          </cell>
          <cell r="D973">
            <v>4005800123757</v>
          </cell>
          <cell r="E973">
            <v>39.1</v>
          </cell>
          <cell r="F973">
            <v>0</v>
          </cell>
        </row>
        <row r="974">
          <cell r="A974" t="str">
            <v>J04280-00029-00</v>
          </cell>
          <cell r="B974" t="str">
            <v>tesa</v>
          </cell>
          <cell r="C974" t="str">
            <v>balicí páska, HM, 66 m x 75 mm, PP, transparentní</v>
          </cell>
          <cell r="D974">
            <v>4005800123825</v>
          </cell>
          <cell r="E974">
            <v>101.9</v>
          </cell>
          <cell r="F974">
            <v>0</v>
          </cell>
        </row>
        <row r="975">
          <cell r="A975" t="str">
            <v>J04313-00000-00</v>
          </cell>
          <cell r="B975" t="str">
            <v>tesa</v>
          </cell>
          <cell r="C975" t="str">
            <v>papírová lepicí páska, 50 m x 50 mm, PV0, hnědá</v>
          </cell>
          <cell r="D975">
            <v>4005800178139</v>
          </cell>
          <cell r="E975">
            <v>219.4</v>
          </cell>
          <cell r="F975">
            <v>0</v>
          </cell>
        </row>
        <row r="976">
          <cell r="A976" t="str">
            <v>J04323-00009-00</v>
          </cell>
          <cell r="B976" t="str">
            <v>tesa</v>
          </cell>
          <cell r="C976" t="str">
            <v>maskovací páska, 50 m x 30 mm, smetanová</v>
          </cell>
          <cell r="D976">
            <v>4005800022135</v>
          </cell>
          <cell r="E976">
            <v>68.8</v>
          </cell>
          <cell r="F976">
            <v>0</v>
          </cell>
        </row>
        <row r="977">
          <cell r="A977" t="str">
            <v>J04323-00013-00</v>
          </cell>
          <cell r="B977" t="str">
            <v>tesa</v>
          </cell>
          <cell r="C977" t="str">
            <v>maskovací páska, 50 m x 50 mm, smetanová</v>
          </cell>
          <cell r="D977">
            <v>4005800021718</v>
          </cell>
          <cell r="E977">
            <v>115</v>
          </cell>
          <cell r="F977">
            <v>0</v>
          </cell>
        </row>
        <row r="978">
          <cell r="A978" t="str">
            <v>J04328-00052-00</v>
          </cell>
          <cell r="B978" t="str">
            <v>tesa</v>
          </cell>
          <cell r="C978" t="str">
            <v>maskovací páska, 50 m x 50 mm, smetanová</v>
          </cell>
          <cell r="D978">
            <v>4005800126567</v>
          </cell>
          <cell r="E978">
            <v>548</v>
          </cell>
          <cell r="F978">
            <v>0</v>
          </cell>
        </row>
        <row r="979">
          <cell r="A979" t="str">
            <v>J04610-00001-01</v>
          </cell>
          <cell r="B979" t="str">
            <v>tesa</v>
          </cell>
          <cell r="C979" t="str">
            <v>univerzální páska základní, 25 m x 50 mm, stříbrná</v>
          </cell>
          <cell r="D979">
            <v>4042448297303</v>
          </cell>
          <cell r="E979">
            <v>100</v>
          </cell>
          <cell r="F979">
            <v>0</v>
          </cell>
        </row>
        <row r="980">
          <cell r="A980" t="str">
            <v>J05085-00000-02</v>
          </cell>
          <cell r="B980" t="str">
            <v>tesa</v>
          </cell>
          <cell r="C980" t="str">
            <v>maskovací páska standard, odstranění do 4 dnů, 50 m x 19 mm, smetanová</v>
          </cell>
          <cell r="D980">
            <v>4042448238320</v>
          </cell>
          <cell r="E980">
            <v>51.9</v>
          </cell>
          <cell r="F980">
            <v>0</v>
          </cell>
        </row>
        <row r="981">
          <cell r="A981" t="str">
            <v>J05087-00000-03</v>
          </cell>
          <cell r="B981" t="str">
            <v>tesa</v>
          </cell>
          <cell r="C981" t="str">
            <v>maskovací páska standard, odstranění do 4 dnů, 50 m x 30 mm, smetanová</v>
          </cell>
          <cell r="D981">
            <v>4042448238344</v>
          </cell>
          <cell r="E981">
            <v>88.6</v>
          </cell>
          <cell r="F981">
            <v>0</v>
          </cell>
        </row>
        <row r="982">
          <cell r="A982" t="str">
            <v>J05089-00000-03</v>
          </cell>
          <cell r="B982" t="str">
            <v>tesa</v>
          </cell>
          <cell r="C982" t="str">
            <v>maskovací páska standard, odstranění do 4 dnů, 50 m x 50 mm, smetanová</v>
          </cell>
          <cell r="D982">
            <v>4042448238368</v>
          </cell>
          <cell r="E982">
            <v>124.9</v>
          </cell>
          <cell r="F982">
            <v>0</v>
          </cell>
        </row>
        <row r="983">
          <cell r="A983" t="str">
            <v>J06300-00001-01</v>
          </cell>
          <cell r="B983" t="str">
            <v>tesa</v>
          </cell>
          <cell r="C983" t="str">
            <v>ruční odvíječ balicí pásky Economy, kryt nože, pro role do 66 m x 50 mm</v>
          </cell>
          <cell r="D983">
            <v>4042448913852</v>
          </cell>
          <cell r="E983">
            <v>414.6</v>
          </cell>
          <cell r="F983">
            <v>0</v>
          </cell>
        </row>
        <row r="984">
          <cell r="A984" t="str">
            <v>J06400-00001-04</v>
          </cell>
          <cell r="B984" t="str">
            <v>tesa</v>
          </cell>
          <cell r="C984" t="str">
            <v>ruční odvíječ balicí pásky Comfort, průmyslový, pro role do 66 m x 50 mm</v>
          </cell>
          <cell r="D984">
            <v>4042448913869</v>
          </cell>
          <cell r="E984">
            <v>611.6</v>
          </cell>
          <cell r="F984">
            <v>0</v>
          </cell>
        </row>
        <row r="985">
          <cell r="A985" t="str">
            <v>J51112-00000-00</v>
          </cell>
          <cell r="B985" t="str">
            <v>tesa</v>
          </cell>
          <cell r="C985" t="str">
            <v>odvíječ pásky Pack-n-Go, s páskou, 50 m x 48 mm, modrý</v>
          </cell>
          <cell r="D985">
            <v>4042448318084</v>
          </cell>
          <cell r="E985">
            <v>301.89999999999998</v>
          </cell>
          <cell r="F985">
            <v>0</v>
          </cell>
        </row>
        <row r="986">
          <cell r="A986" t="str">
            <v>J53988-00010-00</v>
          </cell>
          <cell r="B986" t="str">
            <v>tesa</v>
          </cell>
          <cell r="C986" t="str">
            <v>elektroizolační páska, 10 m x 15 mm, PVC, černá</v>
          </cell>
          <cell r="D986">
            <v>4042448434173</v>
          </cell>
          <cell r="E986">
            <v>26.4</v>
          </cell>
          <cell r="F986">
            <v>0</v>
          </cell>
        </row>
        <row r="987">
          <cell r="A987" t="str">
            <v>J53988-00015-01</v>
          </cell>
          <cell r="B987" t="str">
            <v>tesa</v>
          </cell>
          <cell r="C987" t="str">
            <v>elektroizolační páska, 10 m x 15 mm, PVC, červená</v>
          </cell>
          <cell r="D987">
            <v>4042448434241</v>
          </cell>
          <cell r="E987">
            <v>26.4</v>
          </cell>
          <cell r="F987">
            <v>0</v>
          </cell>
        </row>
        <row r="988">
          <cell r="A988" t="str">
            <v>J53988-00070-00</v>
          </cell>
          <cell r="B988" t="str">
            <v>tesa</v>
          </cell>
          <cell r="C988" t="str">
            <v>elektroizolační páska, 10 m x 15 mm, PVC, bílá</v>
          </cell>
          <cell r="D988">
            <v>4042448435224</v>
          </cell>
          <cell r="E988">
            <v>26.4</v>
          </cell>
          <cell r="F988">
            <v>0</v>
          </cell>
        </row>
        <row r="989">
          <cell r="A989" t="str">
            <v>J55587-00011-11</v>
          </cell>
          <cell r="B989" t="str">
            <v>tesa</v>
          </cell>
          <cell r="C989" t="str">
            <v>protiskluzová páska, 5 m x 25 mm, transparentní</v>
          </cell>
          <cell r="D989">
            <v>4042448910301</v>
          </cell>
          <cell r="E989">
            <v>287.5</v>
          </cell>
          <cell r="F989">
            <v>0</v>
          </cell>
        </row>
        <row r="990">
          <cell r="A990" t="str">
            <v>J55729-00026-11</v>
          </cell>
          <cell r="B990" t="str">
            <v>tesa</v>
          </cell>
          <cell r="C990" t="str">
            <v>kobercová páska, odstranitelná, 5 m x 50 mm, s výztuží, bílá</v>
          </cell>
          <cell r="D990">
            <v>4042448910240</v>
          </cell>
          <cell r="E990">
            <v>151.5</v>
          </cell>
          <cell r="F990">
            <v>0</v>
          </cell>
        </row>
        <row r="991">
          <cell r="A991" t="str">
            <v>J55731-00021-11</v>
          </cell>
          <cell r="B991" t="str">
            <v>tesa</v>
          </cell>
          <cell r="C991" t="str">
            <v>kobercová páska, odstranitelná, 10 m x 50 mm, s výztuží, bílá</v>
          </cell>
          <cell r="D991">
            <v>4042448910257</v>
          </cell>
          <cell r="E991">
            <v>244.6</v>
          </cell>
          <cell r="F991">
            <v>0</v>
          </cell>
        </row>
        <row r="992">
          <cell r="A992" t="str">
            <v>J55732-00003-02</v>
          </cell>
          <cell r="B992" t="str">
            <v>tesa</v>
          </cell>
          <cell r="C992" t="str">
            <v>montážní pěnová páska na zrcadla, 1,5 m x 19 mm, oboustranná, bílá</v>
          </cell>
          <cell r="D992">
            <v>4042448843258</v>
          </cell>
          <cell r="E992">
            <v>171.8</v>
          </cell>
          <cell r="F992">
            <v>0</v>
          </cell>
        </row>
        <row r="993">
          <cell r="A993" t="str">
            <v>J55733-00019-04</v>
          </cell>
          <cell r="B993" t="str">
            <v>tesa</v>
          </cell>
          <cell r="C993" t="str">
            <v>montážní pěnová páska na zrcadla, 5 m x 19 mm, oboustranná, bílá</v>
          </cell>
          <cell r="D993">
            <v>4042448843548</v>
          </cell>
          <cell r="E993">
            <v>284.7</v>
          </cell>
          <cell r="F993">
            <v>0</v>
          </cell>
        </row>
        <row r="994">
          <cell r="A994" t="str">
            <v>J55740-00003-02</v>
          </cell>
          <cell r="B994" t="str">
            <v>tesa</v>
          </cell>
          <cell r="C994" t="str">
            <v>montážní pěnová páska interiérová, 1,5 m x 19 mm, oboustranná, bílá</v>
          </cell>
          <cell r="D994">
            <v>4042448843401</v>
          </cell>
          <cell r="E994">
            <v>174.7</v>
          </cell>
          <cell r="F994">
            <v>0</v>
          </cell>
        </row>
        <row r="995">
          <cell r="A995" t="str">
            <v>J55741-00003-03</v>
          </cell>
          <cell r="B995" t="str">
            <v>tesa</v>
          </cell>
          <cell r="C995" t="str">
            <v>X montážní obou. pěn. páska vnitř.5,0x19, bílá</v>
          </cell>
          <cell r="D995">
            <v>4042448843357</v>
          </cell>
          <cell r="E995">
            <v>333.4</v>
          </cell>
          <cell r="F995">
            <v>0</v>
          </cell>
        </row>
        <row r="996">
          <cell r="A996" t="str">
            <v>J55743-00003-02</v>
          </cell>
          <cell r="B996" t="str">
            <v>tesa</v>
          </cell>
          <cell r="C996" t="str">
            <v>montážní pěnová páska na sklo, 1,5 m x 19 mm, oboustranná, transparentní</v>
          </cell>
          <cell r="D996">
            <v>4042448843166</v>
          </cell>
          <cell r="E996">
            <v>183.5</v>
          </cell>
          <cell r="F996">
            <v>0</v>
          </cell>
        </row>
        <row r="997">
          <cell r="A997" t="str">
            <v>J55750-00003-02</v>
          </cell>
          <cell r="B997" t="str">
            <v>tesa</v>
          </cell>
          <cell r="C997" t="str">
            <v>montážní pěnová páska venkovní, 1,5 m x 19 mm, oboustranná, transparentní</v>
          </cell>
          <cell r="D997">
            <v>4042448843456</v>
          </cell>
          <cell r="E997">
            <v>196.9</v>
          </cell>
          <cell r="F997">
            <v>0</v>
          </cell>
        </row>
        <row r="998">
          <cell r="A998" t="str">
            <v>J55751-00003-03</v>
          </cell>
          <cell r="B998" t="str">
            <v>tesa</v>
          </cell>
          <cell r="C998" t="str">
            <v>montážní pěnová páska venkovní, 5 m x 19 mm, oboustranná, transparentní</v>
          </cell>
          <cell r="D998">
            <v>4042448843494</v>
          </cell>
          <cell r="E998">
            <v>356.9</v>
          </cell>
          <cell r="F998">
            <v>0</v>
          </cell>
        </row>
        <row r="999">
          <cell r="A999" t="str">
            <v>J56001-00000-00</v>
          </cell>
          <cell r="B999" t="str">
            <v>tesa</v>
          </cell>
          <cell r="C999" t="str">
            <v>samolepicí poznámkové bločky Neon, 50 x 40 mm, mix barev</v>
          </cell>
          <cell r="D999">
            <v>4042448812483</v>
          </cell>
          <cell r="E999">
            <v>34.6</v>
          </cell>
          <cell r="F999">
            <v>0</v>
          </cell>
        </row>
        <row r="1000">
          <cell r="A1000" t="str">
            <v>J56004-00000-00</v>
          </cell>
          <cell r="B1000" t="str">
            <v>tesa</v>
          </cell>
          <cell r="C1000" t="str">
            <v>samolepicí poznámkové bločky Neon, 75 x 75 mm, mix barev</v>
          </cell>
          <cell r="D1000">
            <v>4042448812520</v>
          </cell>
          <cell r="E1000">
            <v>121.2</v>
          </cell>
          <cell r="F1000">
            <v>0</v>
          </cell>
        </row>
        <row r="1001">
          <cell r="A1001" t="str">
            <v>J56064-00003-00</v>
          </cell>
          <cell r="B1001" t="str">
            <v>tesa</v>
          </cell>
          <cell r="C1001" t="str">
            <v>X samosmršťovací samosvař. páska 3:25 transparentní</v>
          </cell>
          <cell r="D1001">
            <v>4042448294760</v>
          </cell>
          <cell r="E1001">
            <v>203.3</v>
          </cell>
          <cell r="F1001">
            <v>0</v>
          </cell>
        </row>
        <row r="1002">
          <cell r="A1002" t="str">
            <v>J56170-00010-11</v>
          </cell>
          <cell r="B1002" t="str">
            <v>tesa</v>
          </cell>
          <cell r="C1002" t="str">
            <v>oboustranná kobercová páska Universal, 5 m x 50 mm, transparentní</v>
          </cell>
          <cell r="D1002">
            <v>4042448910424</v>
          </cell>
          <cell r="E1002">
            <v>67.2</v>
          </cell>
          <cell r="F1002">
            <v>0</v>
          </cell>
        </row>
        <row r="1003">
          <cell r="A1003" t="str">
            <v>J56171-00009-11</v>
          </cell>
          <cell r="B1003" t="str">
            <v>tesa</v>
          </cell>
          <cell r="C1003" t="str">
            <v>oboustranná kobercová páska Universal, 10 m x 50 mm, transparentní</v>
          </cell>
          <cell r="D1003">
            <v>4042448910431</v>
          </cell>
          <cell r="E1003">
            <v>128.30000000000001</v>
          </cell>
          <cell r="F1003">
            <v>0</v>
          </cell>
        </row>
        <row r="1004">
          <cell r="A1004" t="str">
            <v>J56172-00013-11</v>
          </cell>
          <cell r="B1004" t="str">
            <v>tesa</v>
          </cell>
          <cell r="C1004" t="str">
            <v>oboustranná kobercová páska Universal, 25 m x 50 mm, transparentní</v>
          </cell>
          <cell r="D1004">
            <v>4042448910455</v>
          </cell>
          <cell r="E1004">
            <v>278.10000000000002</v>
          </cell>
          <cell r="F1004">
            <v>0</v>
          </cell>
        </row>
        <row r="1005">
          <cell r="A1005" t="str">
            <v>J56220-00000-02</v>
          </cell>
          <cell r="B1005" t="str">
            <v>tesa</v>
          </cell>
          <cell r="C1005" t="str">
            <v>instalatérská teflonová izolační páska do závitu, 12 m x 12 mm, PTFE, bílá</v>
          </cell>
          <cell r="D1005">
            <v>4042448151971</v>
          </cell>
          <cell r="E1005">
            <v>68.3</v>
          </cell>
          <cell r="F1005">
            <v>0</v>
          </cell>
        </row>
        <row r="1006">
          <cell r="A1006" t="str">
            <v>J56223-00000-12</v>
          </cell>
          <cell r="B1006" t="str">
            <v>tesa</v>
          </cell>
          <cell r="C1006" t="str">
            <v>X Hliníková páska 50mikr, 10mx50mm, stříbrná</v>
          </cell>
          <cell r="D1006">
            <v>4042448152282</v>
          </cell>
          <cell r="E1006">
            <v>226.8</v>
          </cell>
          <cell r="F1006">
            <v>0</v>
          </cell>
        </row>
        <row r="1007">
          <cell r="A1007" t="str">
            <v>J56348-00000-09</v>
          </cell>
          <cell r="B1007" t="str">
            <v>tesa</v>
          </cell>
          <cell r="C1007" t="str">
            <v>opravná páska Extra Power Universal, 10 m x 50 mm, textilní, silně lepicí, stříbrná</v>
          </cell>
          <cell r="D1007">
            <v>4042448035981</v>
          </cell>
          <cell r="E1007">
            <v>161.80000000000001</v>
          </cell>
          <cell r="F1007">
            <v>0</v>
          </cell>
        </row>
        <row r="1008">
          <cell r="A1008" t="str">
            <v>J56348-00001-06</v>
          </cell>
          <cell r="B1008" t="str">
            <v>tesa</v>
          </cell>
          <cell r="C1008" t="str">
            <v>opravná páska Extra Power Universal, 10 m x 50 mm, textilní, silně lepicí, černá</v>
          </cell>
          <cell r="D1008">
            <v>4042448032898</v>
          </cell>
          <cell r="E1008">
            <v>161.80000000000001</v>
          </cell>
          <cell r="F1008">
            <v>0</v>
          </cell>
        </row>
        <row r="1009">
          <cell r="A1009" t="str">
            <v>J56348-00005-06</v>
          </cell>
          <cell r="B1009" t="str">
            <v>tesa</v>
          </cell>
          <cell r="C1009" t="str">
            <v>opravná páska Extra Power Universal, 10 m x 50 mm, textilní, silně lepicí, bílá</v>
          </cell>
          <cell r="D1009">
            <v>4042448033109</v>
          </cell>
          <cell r="E1009">
            <v>161.80000000000001</v>
          </cell>
          <cell r="F1009">
            <v>0</v>
          </cell>
        </row>
        <row r="1010">
          <cell r="A1010" t="str">
            <v>J56388-00000-16</v>
          </cell>
          <cell r="B1010" t="str">
            <v>tesa</v>
          </cell>
          <cell r="C1010" t="str">
            <v>opravná páska Extra Power Universal, 25 m x 50 mm, textilní, silně lepicí, stříbrná</v>
          </cell>
          <cell r="D1010">
            <v>4042448033253</v>
          </cell>
          <cell r="E1010">
            <v>210.9</v>
          </cell>
          <cell r="F1010">
            <v>0</v>
          </cell>
        </row>
        <row r="1011">
          <cell r="A1011" t="str">
            <v>J56388-00001-08</v>
          </cell>
          <cell r="B1011" t="str">
            <v>tesa</v>
          </cell>
          <cell r="C1011" t="str">
            <v>opravná páska Extra Power Universal, 25 m x 50 mm, textilní, silně lepicí, černá</v>
          </cell>
          <cell r="D1011">
            <v>4042448033284</v>
          </cell>
          <cell r="E1011">
            <v>210.9</v>
          </cell>
          <cell r="F1011">
            <v>0</v>
          </cell>
        </row>
        <row r="1012">
          <cell r="A1012" t="str">
            <v>J56388-00002-05</v>
          </cell>
          <cell r="B1012" t="str">
            <v>tesa</v>
          </cell>
          <cell r="C1012" t="str">
            <v>opravná páska Extra Power Universal, 25 m x 50 mm, textilní, silně lepicí, bílá</v>
          </cell>
          <cell r="D1012">
            <v>4042448033314</v>
          </cell>
          <cell r="E1012">
            <v>210.9</v>
          </cell>
          <cell r="F1012">
            <v>0</v>
          </cell>
        </row>
        <row r="1013">
          <cell r="A1013" t="str">
            <v>J56389-00000-13</v>
          </cell>
          <cell r="B1013" t="str">
            <v>tesa</v>
          </cell>
          <cell r="C1013" t="str">
            <v>opravná páska Extra Power Universal, 50 m x 50 mm, textilní, silně lepicí, stříbrná</v>
          </cell>
          <cell r="D1013">
            <v>4042448033345</v>
          </cell>
          <cell r="E1013">
            <v>341.5</v>
          </cell>
          <cell r="F1013">
            <v>0</v>
          </cell>
        </row>
        <row r="1014">
          <cell r="A1014" t="str">
            <v>J56389-00001-08</v>
          </cell>
          <cell r="B1014" t="str">
            <v>tesa</v>
          </cell>
          <cell r="C1014" t="str">
            <v>opravná páska Extra Power Universal, 50 m x 50 mm, textilní, silně lepicí, černá</v>
          </cell>
          <cell r="D1014">
            <v>4042448033376</v>
          </cell>
          <cell r="E1014">
            <v>341.5</v>
          </cell>
          <cell r="F1014">
            <v>0</v>
          </cell>
        </row>
        <row r="1015">
          <cell r="A1015" t="str">
            <v>J56395-00000-00</v>
          </cell>
          <cell r="B1015" t="str">
            <v>tesa</v>
          </cell>
          <cell r="C1015" t="str">
            <v>opravná páska Extra Power EXTREME OUTDOOR, 20 m x 48 mm, transparentní</v>
          </cell>
          <cell r="D1015">
            <v>4042448152046</v>
          </cell>
          <cell r="E1015">
            <v>342.3</v>
          </cell>
          <cell r="F1015">
            <v>0</v>
          </cell>
        </row>
        <row r="1016">
          <cell r="A1016" t="str">
            <v>J56691-00000-01</v>
          </cell>
          <cell r="B1016" t="str">
            <v>tesa</v>
          </cell>
          <cell r="C1016" t="str">
            <v>poznámkové bločky Neon, 20 x 50 mm, mix barev</v>
          </cell>
          <cell r="D1016">
            <v>4042448026897</v>
          </cell>
          <cell r="E1016">
            <v>62</v>
          </cell>
          <cell r="F1016">
            <v>0</v>
          </cell>
        </row>
        <row r="1017">
          <cell r="A1017" t="str">
            <v>J56694-00000-01</v>
          </cell>
          <cell r="B1017" t="str">
            <v>tesa</v>
          </cell>
          <cell r="C1017" t="str">
            <v>poznámkové bločky Transparent, 20 x 50 mm, mix barev</v>
          </cell>
          <cell r="D1017">
            <v>4042448026927</v>
          </cell>
          <cell r="E1017">
            <v>93.4</v>
          </cell>
          <cell r="F1017">
            <v>0</v>
          </cell>
        </row>
        <row r="1018">
          <cell r="A1018" t="str">
            <v>J57024-00200-03</v>
          </cell>
          <cell r="B1018" t="str">
            <v>tesa</v>
          </cell>
          <cell r="C1018" t="str">
            <v>lepicí tyčinka kulatá Eco logo, 10 g, transparentní</v>
          </cell>
          <cell r="D1018">
            <v>4042448064639</v>
          </cell>
          <cell r="E1018">
            <v>18.100000000000001</v>
          </cell>
          <cell r="F1018">
            <v>0</v>
          </cell>
        </row>
        <row r="1019">
          <cell r="A1019" t="str">
            <v>J57026-00200-03</v>
          </cell>
          <cell r="B1019" t="str">
            <v>tesa</v>
          </cell>
          <cell r="C1019" t="str">
            <v>lepicí tyčinka kulatá Eco logo, 20 g, transparentní</v>
          </cell>
          <cell r="D1019">
            <v>4042448064714</v>
          </cell>
          <cell r="E1019">
            <v>36.200000000000003</v>
          </cell>
          <cell r="F1019">
            <v>0</v>
          </cell>
        </row>
        <row r="1020">
          <cell r="A1020" t="str">
            <v>J57028-00200-03</v>
          </cell>
          <cell r="B1020" t="str">
            <v>tesa</v>
          </cell>
          <cell r="C1020" t="str">
            <v>lepicí tyčinka kulatá Eco logo, 40 g, transparentní</v>
          </cell>
          <cell r="D1020">
            <v>4042448064783</v>
          </cell>
          <cell r="E1020">
            <v>57.1</v>
          </cell>
          <cell r="F1020">
            <v>0</v>
          </cell>
        </row>
        <row r="1021">
          <cell r="A1021" t="str">
            <v>J57030-00200-03</v>
          </cell>
          <cell r="B1021" t="str">
            <v>tesa</v>
          </cell>
          <cell r="C1021" t="str">
            <v>lepicí tyčinka trojhranná Eco logo, 25 g, transparentní</v>
          </cell>
          <cell r="D1021">
            <v>4042448073532</v>
          </cell>
          <cell r="E1021">
            <v>43.6</v>
          </cell>
          <cell r="F1021">
            <v>0</v>
          </cell>
        </row>
        <row r="1022">
          <cell r="A1022" t="str">
            <v>J57167-00004-05</v>
          </cell>
          <cell r="B1022" t="str">
            <v>tesa</v>
          </cell>
          <cell r="C1022" t="str">
            <v>balicí páska, 66 m x 50 mm, PP, transparentní</v>
          </cell>
          <cell r="D1022">
            <v>4042448123916</v>
          </cell>
          <cell r="E1022">
            <v>80.5</v>
          </cell>
          <cell r="F1022">
            <v>0</v>
          </cell>
        </row>
        <row r="1023">
          <cell r="A1023" t="str">
            <v>J57168-00004-05</v>
          </cell>
          <cell r="B1023" t="str">
            <v>tesa</v>
          </cell>
          <cell r="C1023" t="str">
            <v>balicí páska, 66 m x 50 mm, PP, hnědá</v>
          </cell>
          <cell r="D1023">
            <v>4042448123923</v>
          </cell>
          <cell r="E1023">
            <v>80.5</v>
          </cell>
          <cell r="F1023">
            <v>0</v>
          </cell>
        </row>
        <row r="1024">
          <cell r="A1024" t="str">
            <v>J57176-00000-09</v>
          </cell>
          <cell r="B1024" t="str">
            <v>tesa</v>
          </cell>
          <cell r="C1024" t="str">
            <v>balicí páska Premium, 66 m x 50 mm, PVC, transparentní</v>
          </cell>
          <cell r="D1024">
            <v>4042448123619</v>
          </cell>
          <cell r="E1024">
            <v>150.19999999999999</v>
          </cell>
          <cell r="F1024">
            <v>0</v>
          </cell>
        </row>
        <row r="1025">
          <cell r="A1025" t="str">
            <v>J57177-00000-11</v>
          </cell>
          <cell r="B1025" t="str">
            <v>tesa</v>
          </cell>
          <cell r="C1025" t="str">
            <v>balicí páska Premium, 66 m x 50 mm, PVC, hnědá</v>
          </cell>
          <cell r="D1025">
            <v>4042448123626</v>
          </cell>
          <cell r="E1025">
            <v>150.19999999999999</v>
          </cell>
          <cell r="F1025">
            <v>0</v>
          </cell>
        </row>
        <row r="1026">
          <cell r="A1026" t="str">
            <v>J57180-00000-04</v>
          </cell>
          <cell r="B1026" t="str">
            <v>tesa</v>
          </cell>
          <cell r="C1026" t="str">
            <v>bal. páska papír. EcoLogo 50x50, sv.hnědá</v>
          </cell>
          <cell r="D1026">
            <v>4042448123671</v>
          </cell>
          <cell r="E1026">
            <v>133.69999999999999</v>
          </cell>
          <cell r="F1026">
            <v>0</v>
          </cell>
        </row>
        <row r="1027">
          <cell r="A1027" t="str">
            <v>J57225-00001-02</v>
          </cell>
          <cell r="B1027" t="str">
            <v>tesa</v>
          </cell>
          <cell r="C1027" t="str">
            <v>kancelářská páska, 33 m x 19 mm, PP, sáček, transparentní</v>
          </cell>
          <cell r="D1027">
            <v>4042448049605</v>
          </cell>
          <cell r="E1027">
            <v>21.5</v>
          </cell>
          <cell r="F1027">
            <v>0</v>
          </cell>
        </row>
        <row r="1028">
          <cell r="A1028" t="str">
            <v>J57272-00200-03</v>
          </cell>
          <cell r="B1028" t="str">
            <v>tesa</v>
          </cell>
          <cell r="C1028" t="str">
            <v>lepicí tyčinka trojhranná Ecologo, 12 g, transparentní</v>
          </cell>
          <cell r="D1028">
            <v>4042448073150</v>
          </cell>
          <cell r="E1028">
            <v>29.9</v>
          </cell>
          <cell r="F1028">
            <v>0</v>
          </cell>
        </row>
        <row r="1029">
          <cell r="A1029" t="str">
            <v>J57312-00008-03</v>
          </cell>
          <cell r="B1029" t="str">
            <v>tesa</v>
          </cell>
          <cell r="C1029" t="str">
            <v>páska tesafilm® Invisible, 33 m x 19 mm</v>
          </cell>
          <cell r="D1029">
            <v>4042448039910</v>
          </cell>
          <cell r="E1029">
            <v>61.5</v>
          </cell>
          <cell r="F1029">
            <v>0</v>
          </cell>
        </row>
        <row r="1030">
          <cell r="A1030" t="str">
            <v>J57381-00001-01</v>
          </cell>
          <cell r="B1030" t="str">
            <v>tesa</v>
          </cell>
          <cell r="C1030" t="str">
            <v>kancelářská páska standard, 33 m x 15 mm, PP, sáček, transparentní</v>
          </cell>
          <cell r="D1030">
            <v>4042448049636</v>
          </cell>
          <cell r="E1030">
            <v>18.8</v>
          </cell>
          <cell r="F1030">
            <v>0</v>
          </cell>
        </row>
        <row r="1031">
          <cell r="A1031" t="str">
            <v>J57383-00000-05</v>
          </cell>
          <cell r="B1031" t="str">
            <v>tesa</v>
          </cell>
          <cell r="C1031" t="str">
            <v>kancelářská páska standard s odvíječem, 10 m x 15 mm, transparentní</v>
          </cell>
          <cell r="D1031">
            <v>4042448049650</v>
          </cell>
          <cell r="E1031">
            <v>15.5</v>
          </cell>
          <cell r="F1031">
            <v>0</v>
          </cell>
        </row>
        <row r="1032">
          <cell r="A1032" t="str">
            <v>J57521-00000-01</v>
          </cell>
          <cell r="B1032" t="str">
            <v>tesa</v>
          </cell>
          <cell r="C1032" t="str">
            <v>kancelářská páska rukou trhatelná, 25 m x 19 mm, PP, sáček, transparentní</v>
          </cell>
          <cell r="D1032">
            <v>4042448096425</v>
          </cell>
          <cell r="E1032">
            <v>39.200000000000003</v>
          </cell>
          <cell r="F1032">
            <v>0</v>
          </cell>
        </row>
        <row r="1033">
          <cell r="A1033" t="str">
            <v>J57550-00014-20</v>
          </cell>
          <cell r="B1033" t="str">
            <v>tesa</v>
          </cell>
          <cell r="C1033" t="str">
            <v>Powerstrips Small - malé dekorační lepicí proužky, nosnost 1 kg, oboustranné, bílé</v>
          </cell>
          <cell r="D1033">
            <v>4042448142344</v>
          </cell>
          <cell r="E1033">
            <v>128.1</v>
          </cell>
          <cell r="F1033">
            <v>0</v>
          </cell>
        </row>
        <row r="1034">
          <cell r="A1034" t="str">
            <v>J57654-00000-05</v>
          </cell>
          <cell r="B1034" t="str">
            <v>tesa</v>
          </cell>
          <cell r="C1034" t="str">
            <v>samolepicí poznámkové bločky, 75 x 75 mm, žluté</v>
          </cell>
          <cell r="D1034">
            <v>4042448812599</v>
          </cell>
          <cell r="E1034">
            <v>18.7</v>
          </cell>
          <cell r="F1034">
            <v>0</v>
          </cell>
        </row>
        <row r="1035">
          <cell r="A1035" t="str">
            <v>J57910-00000-02</v>
          </cell>
          <cell r="B1035" t="str">
            <v>tesa</v>
          </cell>
          <cell r="C1035" t="str">
            <v>kancelářská páska oboustranně lepicí, 7,5 m x 12 mm, PP, krabička, transparentní</v>
          </cell>
          <cell r="D1035">
            <v>4042448899729</v>
          </cell>
          <cell r="E1035">
            <v>47.6</v>
          </cell>
          <cell r="F1035">
            <v>0</v>
          </cell>
        </row>
        <row r="1036">
          <cell r="A1036" t="str">
            <v>J57935-00000-01</v>
          </cell>
          <cell r="B1036" t="str">
            <v>tesa</v>
          </cell>
          <cell r="C1036" t="str">
            <v>Clear - kancelářská páska, s odvíječem, 10 m x 19 mm, PP, krabička, transparentní</v>
          </cell>
          <cell r="D1036">
            <v>4042448898647</v>
          </cell>
          <cell r="E1036">
            <v>94.5</v>
          </cell>
          <cell r="F1036">
            <v>0</v>
          </cell>
        </row>
        <row r="1037">
          <cell r="A1037" t="str">
            <v>J57956-00000-01</v>
          </cell>
          <cell r="B1037" t="str">
            <v>tesa</v>
          </cell>
          <cell r="C1037" t="str">
            <v>Easy cut - ruční odvíječ pásky Ecologo, zelený</v>
          </cell>
          <cell r="D1037">
            <v>4042448142573</v>
          </cell>
          <cell r="E1037">
            <v>60.7</v>
          </cell>
          <cell r="F1037">
            <v>0</v>
          </cell>
        </row>
        <row r="1038">
          <cell r="A1038" t="str">
            <v>J58000-00132-20</v>
          </cell>
          <cell r="B1038" t="str">
            <v>tesa</v>
          </cell>
          <cell r="C1038" t="str">
            <v>Powerstrips® Velké lepicí proužky</v>
          </cell>
          <cell r="D1038">
            <v>4042448142276</v>
          </cell>
          <cell r="E1038">
            <v>120.6</v>
          </cell>
          <cell r="F1038">
            <v>0</v>
          </cell>
        </row>
        <row r="1039">
          <cell r="A1039" t="str">
            <v>J58003-00079-21</v>
          </cell>
          <cell r="B1039" t="str">
            <v>tesa</v>
          </cell>
          <cell r="C1039" t="str">
            <v>lepicí proužky na plakáty, 20 ks, bílé</v>
          </cell>
          <cell r="D1039">
            <v>4042448103918</v>
          </cell>
          <cell r="E1039">
            <v>120.8</v>
          </cell>
          <cell r="F1039">
            <v>0</v>
          </cell>
        </row>
        <row r="1040">
          <cell r="A1040" t="str">
            <v>J58133-00000-02</v>
          </cell>
          <cell r="B1040" t="str">
            <v>tesa</v>
          </cell>
          <cell r="C1040" t="str">
            <v>značkovací páska pro dočasné značení, 66 m x 50 mm, PP, žlutá/černá</v>
          </cell>
          <cell r="D1040">
            <v>4042448065278</v>
          </cell>
          <cell r="E1040">
            <v>161.69999999999999</v>
          </cell>
          <cell r="F1040">
            <v>0</v>
          </cell>
        </row>
        <row r="1041">
          <cell r="A1041" t="str">
            <v>J58134-00000-01</v>
          </cell>
          <cell r="B1041" t="str">
            <v>tesa</v>
          </cell>
          <cell r="C1041" t="str">
            <v>značkovací páska pro dočasné značení, 66 m x 50 mm, PP, červená/bílá</v>
          </cell>
          <cell r="D1041">
            <v>4042448065339</v>
          </cell>
          <cell r="E1041">
            <v>161.69999999999999</v>
          </cell>
          <cell r="F1041">
            <v>0</v>
          </cell>
        </row>
        <row r="1042">
          <cell r="A1042" t="str">
            <v>J58137-00000-00</v>
          </cell>
          <cell r="B1042" t="str">
            <v>tesa</v>
          </cell>
          <cell r="C1042" t="str">
            <v>bariérová výstražná páska, bez lepidla, 100 m x 80 mm, PE, červená/bílá</v>
          </cell>
          <cell r="D1042">
            <v>4042448065544</v>
          </cell>
          <cell r="E1042">
            <v>166.7</v>
          </cell>
          <cell r="F1042">
            <v>0</v>
          </cell>
        </row>
        <row r="1043">
          <cell r="A1043" t="str">
            <v>J58153-00000-00</v>
          </cell>
          <cell r="B1043" t="str">
            <v>tesa</v>
          </cell>
          <cell r="C1043" t="str">
            <v>balicí ekologická páska ECO&amp;STRONG, 66 m x 50 mm, transparentní</v>
          </cell>
          <cell r="D1043">
            <v>4042448164964</v>
          </cell>
          <cell r="E1043">
            <v>143</v>
          </cell>
          <cell r="F1043">
            <v>0</v>
          </cell>
        </row>
        <row r="1044">
          <cell r="A1044" t="str">
            <v>J58156-00000-00</v>
          </cell>
          <cell r="B1044" t="str">
            <v>tesa</v>
          </cell>
          <cell r="C1044" t="str">
            <v>balicí ekologická páska ECO&amp;STRONG s potiskem, 66 m x 50 mm, zelená</v>
          </cell>
          <cell r="D1044">
            <v>4042448164995</v>
          </cell>
          <cell r="E1044">
            <v>150.9</v>
          </cell>
          <cell r="F1044">
            <v>0</v>
          </cell>
        </row>
        <row r="1045">
          <cell r="A1045" t="str">
            <v>J58248-00000-02</v>
          </cell>
          <cell r="B1045" t="str">
            <v>tesa</v>
          </cell>
          <cell r="C1045" t="str">
            <v>mini odvíječ s páskou, 10 m x 19 mm, displej, mix barev</v>
          </cell>
          <cell r="D1045">
            <v>4042448271297</v>
          </cell>
          <cell r="E1045">
            <v>49.9</v>
          </cell>
          <cell r="F1045">
            <v>0</v>
          </cell>
        </row>
        <row r="1046">
          <cell r="A1046" t="str">
            <v>J58542-00000-01</v>
          </cell>
          <cell r="B1046" t="str">
            <v>tesa</v>
          </cell>
          <cell r="C1046" t="str">
            <v>kancelářská páska, 33 m x 15 mm, PP, sáček, transparentní</v>
          </cell>
          <cell r="D1046">
            <v>4042448262301</v>
          </cell>
          <cell r="E1046">
            <v>12.1</v>
          </cell>
          <cell r="F1046">
            <v>0</v>
          </cell>
        </row>
        <row r="1047">
          <cell r="A1047" t="str">
            <v>J58544-00000-01</v>
          </cell>
          <cell r="B1047" t="str">
            <v>tesa</v>
          </cell>
          <cell r="C1047" t="str">
            <v>kancelářská páska, 33 m x 19 mm, PP, sáček, transparentní</v>
          </cell>
          <cell r="D1047">
            <v>4042448262325</v>
          </cell>
          <cell r="E1047">
            <v>13.9</v>
          </cell>
          <cell r="F1047">
            <v>0</v>
          </cell>
        </row>
        <row r="1048">
          <cell r="A1048" t="str">
            <v>J58559-00000-02</v>
          </cell>
          <cell r="B1048" t="str">
            <v>tesa</v>
          </cell>
          <cell r="C1048" t="str">
            <v>lepicí tyčinka Basic, 21 g</v>
          </cell>
          <cell r="D1048">
            <v>4042448262417</v>
          </cell>
          <cell r="E1048">
            <v>16.100000000000001</v>
          </cell>
          <cell r="F1048">
            <v>0</v>
          </cell>
        </row>
        <row r="1049">
          <cell r="A1049" t="str">
            <v>J58563-00000-01</v>
          </cell>
          <cell r="B1049" t="str">
            <v>tesa</v>
          </cell>
          <cell r="C1049" t="str">
            <v>opravný strojek Basic, jednorázový, 8 m x 5 mm, transparentní</v>
          </cell>
          <cell r="D1049">
            <v>4042448262448</v>
          </cell>
          <cell r="E1049">
            <v>28.6</v>
          </cell>
          <cell r="F1049">
            <v>0</v>
          </cell>
        </row>
        <row r="1050">
          <cell r="A1050" t="str">
            <v>J58564-00000-00</v>
          </cell>
          <cell r="B1050" t="str">
            <v>tesa</v>
          </cell>
          <cell r="C1050" t="str">
            <v>mini opravný strojek Basic, jednorázový, 6 m x 4 mm</v>
          </cell>
          <cell r="D1050">
            <v>4042448262455</v>
          </cell>
          <cell r="E1050">
            <v>28.3</v>
          </cell>
          <cell r="F1050">
            <v>0</v>
          </cell>
        </row>
        <row r="1051">
          <cell r="A1051" t="str">
            <v>J58570-00000-01</v>
          </cell>
          <cell r="B1051" t="str">
            <v>tesa</v>
          </cell>
          <cell r="C1051" t="str">
            <v>balicí páska BASIC, 66 m x 50 mm, PP, transparentní</v>
          </cell>
          <cell r="D1051">
            <v>4042448276117</v>
          </cell>
          <cell r="E1051">
            <v>50.3</v>
          </cell>
          <cell r="F1051">
            <v>0</v>
          </cell>
        </row>
        <row r="1052">
          <cell r="A1052" t="str">
            <v>J58571-00000-01</v>
          </cell>
          <cell r="B1052" t="str">
            <v>tesa</v>
          </cell>
          <cell r="C1052" t="str">
            <v>balicí páska BASIC, 66 m x 50 mm, PP, hnědá</v>
          </cell>
          <cell r="D1052">
            <v>4042448276124</v>
          </cell>
          <cell r="E1052">
            <v>50.3</v>
          </cell>
          <cell r="F1052">
            <v>0</v>
          </cell>
        </row>
        <row r="1053">
          <cell r="A1053" t="str">
            <v>J58572-00000-01</v>
          </cell>
          <cell r="B1053" t="str">
            <v>tesa</v>
          </cell>
          <cell r="C1053" t="str">
            <v>balicí páska BASIC, 50 m x 48 mm, PP, transparentní</v>
          </cell>
          <cell r="D1053">
            <v>4042448276131</v>
          </cell>
          <cell r="E1053">
            <v>38.9</v>
          </cell>
          <cell r="F1053">
            <v>0</v>
          </cell>
        </row>
        <row r="1054">
          <cell r="A1054" t="str">
            <v>J58573-00000-01</v>
          </cell>
          <cell r="B1054" t="str">
            <v>tesa</v>
          </cell>
          <cell r="C1054" t="str">
            <v>balicí páska BASIC, 50 m x 48 mm, PP, havana</v>
          </cell>
          <cell r="D1054">
            <v>4042448276148</v>
          </cell>
          <cell r="E1054">
            <v>38.9</v>
          </cell>
          <cell r="F1054">
            <v>0</v>
          </cell>
        </row>
        <row r="1055">
          <cell r="A1055" t="str">
            <v>J58584-00000-00</v>
          </cell>
          <cell r="B1055" t="str">
            <v>tesa</v>
          </cell>
          <cell r="C1055" t="str">
            <v>oboustranná kobercová páska základní, 5 m x 38 mm, transparentní</v>
          </cell>
          <cell r="D1055">
            <v>4042448323729</v>
          </cell>
          <cell r="E1055">
            <v>36.4</v>
          </cell>
          <cell r="F1055">
            <v>0</v>
          </cell>
        </row>
        <row r="1056">
          <cell r="A1056" t="str">
            <v>J58586-00000-00</v>
          </cell>
          <cell r="B1056" t="str">
            <v>tesa</v>
          </cell>
          <cell r="C1056" t="str">
            <v>univerzální páska základní, 10 m x 50 mm, stříbrná</v>
          </cell>
          <cell r="D1056">
            <v>4042448323798</v>
          </cell>
          <cell r="E1056">
            <v>66.2</v>
          </cell>
          <cell r="F1056">
            <v>0</v>
          </cell>
        </row>
        <row r="1057">
          <cell r="A1057" t="str">
            <v>J58591-00000-00</v>
          </cell>
          <cell r="B1057" t="str">
            <v>tesa</v>
          </cell>
          <cell r="C1057" t="str">
            <v>maskovací páska základní, 35 m x 25 mm, bílá</v>
          </cell>
          <cell r="D1057">
            <v>4042448323637</v>
          </cell>
          <cell r="E1057">
            <v>33</v>
          </cell>
          <cell r="F1057">
            <v>0</v>
          </cell>
        </row>
        <row r="1058">
          <cell r="A1058" t="str">
            <v>J58592-00000-00</v>
          </cell>
          <cell r="B1058" t="str">
            <v>tesa</v>
          </cell>
          <cell r="C1058" t="str">
            <v>maskovací páska základní, 35 m x 30 mm, bílá</v>
          </cell>
          <cell r="D1058">
            <v>4042448323644</v>
          </cell>
          <cell r="E1058">
            <v>39.799999999999997</v>
          </cell>
          <cell r="F1058">
            <v>0</v>
          </cell>
        </row>
        <row r="1059">
          <cell r="A1059" t="str">
            <v>J58593-00000-00</v>
          </cell>
          <cell r="B1059" t="str">
            <v>tesa</v>
          </cell>
          <cell r="C1059" t="str">
            <v>maskovací páska základní, 35 m x 38 mm, bílá</v>
          </cell>
          <cell r="D1059">
            <v>4042448323668</v>
          </cell>
          <cell r="E1059">
            <v>51</v>
          </cell>
          <cell r="F1059">
            <v>0</v>
          </cell>
        </row>
        <row r="1060">
          <cell r="A1060" t="str">
            <v>J58594-00000-00</v>
          </cell>
          <cell r="B1060" t="str">
            <v>tesa</v>
          </cell>
          <cell r="C1060" t="str">
            <v>maskovací páska základní, 35 m x 50 mm, bílá</v>
          </cell>
          <cell r="D1060">
            <v>4042448323651</v>
          </cell>
          <cell r="E1060">
            <v>67</v>
          </cell>
          <cell r="F1060">
            <v>0</v>
          </cell>
        </row>
        <row r="1061">
          <cell r="A1061" t="str">
            <v>J58596-00000-00</v>
          </cell>
          <cell r="B1061" t="str">
            <v>tesa</v>
          </cell>
          <cell r="C1061" t="str">
            <v>maskovací páska základní, 50 m x 25 mm, bílá</v>
          </cell>
          <cell r="D1061">
            <v>4042448323682</v>
          </cell>
          <cell r="E1061">
            <v>50</v>
          </cell>
          <cell r="F1061">
            <v>0</v>
          </cell>
        </row>
        <row r="1062">
          <cell r="A1062" t="str">
            <v>J58598-00000-00</v>
          </cell>
          <cell r="B1062" t="str">
            <v>tesa</v>
          </cell>
          <cell r="C1062" t="str">
            <v>maskovací páska základní, 50 m x 38 mm, bílá</v>
          </cell>
          <cell r="D1062">
            <v>4042448323705</v>
          </cell>
          <cell r="E1062">
            <v>78.5</v>
          </cell>
          <cell r="F1062">
            <v>0</v>
          </cell>
        </row>
        <row r="1063">
          <cell r="A1063" t="str">
            <v>J58599-00000-00</v>
          </cell>
          <cell r="B1063" t="str">
            <v>tesa</v>
          </cell>
          <cell r="C1063" t="str">
            <v>maskovací páska základní, 50 m x 50 mm, bílá</v>
          </cell>
          <cell r="D1063">
            <v>4042448323712</v>
          </cell>
          <cell r="E1063">
            <v>101.2</v>
          </cell>
          <cell r="F1063">
            <v>0</v>
          </cell>
        </row>
        <row r="1064">
          <cell r="A1064" t="str">
            <v>J59090-00005-04</v>
          </cell>
          <cell r="B1064" t="str">
            <v>tesa</v>
          </cell>
          <cell r="C1064" t="str">
            <v>lepicí strojek jednorázový, 8,5 m x 8,4 mm, permanentní</v>
          </cell>
          <cell r="D1064">
            <v>4042448110343</v>
          </cell>
          <cell r="E1064">
            <v>69.400000000000006</v>
          </cell>
          <cell r="F1064">
            <v>0</v>
          </cell>
        </row>
        <row r="1065">
          <cell r="A1065" t="str">
            <v>J59099-00000-02</v>
          </cell>
          <cell r="B1065" t="str">
            <v>tesa</v>
          </cell>
          <cell r="C1065" t="str">
            <v>lepicí razítko, 8,4 x 8,4 mm, 1100 lepicích bodů, permanentní, blistr</v>
          </cell>
          <cell r="D1065">
            <v>4042448366498</v>
          </cell>
          <cell r="E1065">
            <v>132.4</v>
          </cell>
          <cell r="F1065">
            <v>0</v>
          </cell>
        </row>
        <row r="1066">
          <cell r="A1066" t="str">
            <v>J59100-00005-07</v>
          </cell>
          <cell r="B1066" t="str">
            <v>tesa</v>
          </cell>
          <cell r="C1066" t="str">
            <v>lepicí strojek s vyměnitelnou náplní, 14 m x 8,4 mm, permanentní</v>
          </cell>
          <cell r="D1066">
            <v>4042448110763</v>
          </cell>
          <cell r="E1066">
            <v>119.2</v>
          </cell>
          <cell r="F1066">
            <v>0</v>
          </cell>
        </row>
        <row r="1067">
          <cell r="A1067" t="str">
            <v>J59110-00005-06</v>
          </cell>
          <cell r="B1067" t="str">
            <v>tesa</v>
          </cell>
          <cell r="C1067" t="str">
            <v>náhradní náplň do lepicího strojku, 14 m x 8,4 mm, permanentní</v>
          </cell>
          <cell r="D1067">
            <v>4042448110770</v>
          </cell>
          <cell r="E1067">
            <v>82.4</v>
          </cell>
          <cell r="F1067">
            <v>0</v>
          </cell>
        </row>
        <row r="1068">
          <cell r="A1068" t="str">
            <v>J59200-00005-06</v>
          </cell>
          <cell r="B1068" t="str">
            <v>tesa</v>
          </cell>
          <cell r="C1068" t="str">
            <v>lepicí strojek s vyměnitelnou náplní, 14 m x 8,4 mm, nepermanentní</v>
          </cell>
          <cell r="D1068">
            <v>4042448110947</v>
          </cell>
          <cell r="E1068">
            <v>116.1</v>
          </cell>
          <cell r="F1068">
            <v>0</v>
          </cell>
        </row>
        <row r="1069">
          <cell r="A1069" t="str">
            <v>J59210-00005-06</v>
          </cell>
          <cell r="B1069" t="str">
            <v>tesa</v>
          </cell>
          <cell r="C1069" t="str">
            <v>náhradní náplň do lepicího strojku, 14 m x 8,4 mm, nepermanentní</v>
          </cell>
          <cell r="D1069">
            <v>4042448110954</v>
          </cell>
          <cell r="E1069">
            <v>68.5</v>
          </cell>
          <cell r="F1069">
            <v>0</v>
          </cell>
        </row>
        <row r="1070">
          <cell r="A1070" t="str">
            <v>J59408-00000-00</v>
          </cell>
          <cell r="B1070" t="str">
            <v>tesa</v>
          </cell>
          <cell r="C1070" t="str">
            <v>TACK - oboustranně lepicí polštářky, transparentní</v>
          </cell>
          <cell r="D1070">
            <v>4042448366849</v>
          </cell>
          <cell r="E1070">
            <v>82.4</v>
          </cell>
          <cell r="F1070">
            <v>0</v>
          </cell>
        </row>
        <row r="1071">
          <cell r="A1071" t="str">
            <v>J59810-00000-01</v>
          </cell>
          <cell r="B1071" t="str">
            <v>tesa</v>
          </cell>
          <cell r="C1071" t="str">
            <v>opravný strojek, jednorázový, 10 m x 4,2 mm, modrý</v>
          </cell>
          <cell r="D1071">
            <v>4042448892959</v>
          </cell>
          <cell r="E1071">
            <v>73.3</v>
          </cell>
          <cell r="F1071">
            <v>0</v>
          </cell>
        </row>
        <row r="1072">
          <cell r="A1072" t="str">
            <v>J59816-00000-00</v>
          </cell>
          <cell r="B1072" t="str">
            <v>tesa</v>
          </cell>
          <cell r="C1072" t="str">
            <v>mini opravný strojek Eco logo, jednorázový, 6 m x 5 mm, mix barev</v>
          </cell>
          <cell r="D1072">
            <v>4042448225818</v>
          </cell>
          <cell r="E1072">
            <v>51.5</v>
          </cell>
          <cell r="F1072">
            <v>0</v>
          </cell>
        </row>
        <row r="1073">
          <cell r="A1073" t="str">
            <v>J59819-00000-00</v>
          </cell>
          <cell r="B1073" t="str">
            <v>tesa</v>
          </cell>
          <cell r="C1073" t="str">
            <v>lepící roller mini, 6m x 5 mm, permanentní</v>
          </cell>
          <cell r="D1073">
            <v>4042448305657</v>
          </cell>
          <cell r="E1073">
            <v>53.6</v>
          </cell>
          <cell r="F1073">
            <v>0</v>
          </cell>
        </row>
        <row r="1074">
          <cell r="A1074" t="str">
            <v>J59840-00005-05</v>
          </cell>
          <cell r="B1074" t="str">
            <v>tesa</v>
          </cell>
          <cell r="C1074" t="str">
            <v>opravný strojek s vyměnitelnou náplní, 14 m x 4,2 mm, modrý</v>
          </cell>
          <cell r="D1074">
            <v>4042448111340</v>
          </cell>
          <cell r="E1074">
            <v>105.8</v>
          </cell>
          <cell r="F1074">
            <v>0</v>
          </cell>
        </row>
        <row r="1075">
          <cell r="A1075" t="str">
            <v>J59841-00005-05</v>
          </cell>
          <cell r="B1075" t="str">
            <v>tesa</v>
          </cell>
          <cell r="C1075" t="str">
            <v>náhradní náplň do opravného strojku, 14 m x 4,2 mm</v>
          </cell>
          <cell r="D1075">
            <v>4042448111357</v>
          </cell>
          <cell r="E1075">
            <v>77.900000000000006</v>
          </cell>
          <cell r="F1075">
            <v>0</v>
          </cell>
        </row>
        <row r="1076">
          <cell r="A1076" t="str">
            <v>J59880-00005-05</v>
          </cell>
          <cell r="B1076" t="str">
            <v>tesa</v>
          </cell>
          <cell r="C1076" t="str">
            <v>opravný strojek s vyměnitelnou náplní, 14 m x 8,4 mm, modrý</v>
          </cell>
          <cell r="D1076">
            <v>4042448110329</v>
          </cell>
          <cell r="E1076">
            <v>108.6</v>
          </cell>
          <cell r="F1076">
            <v>0</v>
          </cell>
        </row>
        <row r="1077">
          <cell r="A1077" t="str">
            <v>J59881-00005-05</v>
          </cell>
          <cell r="B1077" t="str">
            <v>tesa</v>
          </cell>
          <cell r="C1077" t="str">
            <v>náhradní náplň do opravného strojku, 14 m x 8,4 mm</v>
          </cell>
          <cell r="D1077">
            <v>4042448110510</v>
          </cell>
          <cell r="E1077">
            <v>80.599999999999994</v>
          </cell>
          <cell r="F1077">
            <v>0</v>
          </cell>
        </row>
        <row r="1078">
          <cell r="A1078" t="str">
            <v>J60021-00001-00</v>
          </cell>
          <cell r="B1078" t="str">
            <v>tesa</v>
          </cell>
          <cell r="C1078" t="str">
            <v>lepidlo ve spreji, univerzální, 500 ml, permanentní, bezbarvé</v>
          </cell>
          <cell r="D1078">
            <v>4042448149442</v>
          </cell>
          <cell r="E1078">
            <v>461.5</v>
          </cell>
          <cell r="F1078">
            <v>0</v>
          </cell>
        </row>
        <row r="1079">
          <cell r="A1079" t="str">
            <v>J60022-00001-00</v>
          </cell>
          <cell r="B1079" t="str">
            <v>tesa</v>
          </cell>
          <cell r="C1079" t="str">
            <v>lepidlo ve spreji, extra silné, 500 ml, permanentní, bezbarvé</v>
          </cell>
          <cell r="D1079">
            <v>4042448149459</v>
          </cell>
          <cell r="E1079">
            <v>434.4</v>
          </cell>
          <cell r="F1079">
            <v>0</v>
          </cell>
        </row>
        <row r="1080">
          <cell r="A1080" t="str">
            <v>J60042-00001-01</v>
          </cell>
          <cell r="B1080" t="str">
            <v>tesa</v>
          </cell>
          <cell r="C1080" t="str">
            <v>odstraňovač lepidla ve spreji, 200 ml, bezbarvý</v>
          </cell>
          <cell r="D1080">
            <v>4042448149473</v>
          </cell>
          <cell r="E1080">
            <v>210.3</v>
          </cell>
          <cell r="F1080">
            <v>0</v>
          </cell>
        </row>
        <row r="1081">
          <cell r="A1081" t="str">
            <v>J60760-00092-15</v>
          </cell>
          <cell r="B1081" t="str">
            <v>tesa</v>
          </cell>
          <cell r="C1081" t="str">
            <v>značkovací páska pro trvalé značení, 33 m x 50 mm, PVC, červená/bílá</v>
          </cell>
          <cell r="D1081">
            <v>4042448096593</v>
          </cell>
          <cell r="E1081">
            <v>365.1</v>
          </cell>
          <cell r="F1081">
            <v>0</v>
          </cell>
        </row>
        <row r="1082">
          <cell r="A1082" t="str">
            <v>J60760-00093-15</v>
          </cell>
          <cell r="B1082" t="str">
            <v>tesa</v>
          </cell>
          <cell r="C1082" t="str">
            <v>značkovací páska pro trvalé značení, 33 m x 50 mm, PVC, žlutá/černá</v>
          </cell>
          <cell r="D1082">
            <v>4042448096609</v>
          </cell>
          <cell r="E1082">
            <v>365.1</v>
          </cell>
          <cell r="F1082">
            <v>0</v>
          </cell>
        </row>
        <row r="1083">
          <cell r="A1083" t="str">
            <v>J60760-00095-15</v>
          </cell>
          <cell r="B1083" t="str">
            <v>tesa</v>
          </cell>
          <cell r="C1083" t="str">
            <v>značk. páska pro perm.znač.žlutá 33:50</v>
          </cell>
          <cell r="D1083">
            <v>4042448828965</v>
          </cell>
          <cell r="E1083">
            <v>348.4</v>
          </cell>
          <cell r="F1083">
            <v>0</v>
          </cell>
        </row>
        <row r="1084">
          <cell r="A1084" t="str">
            <v>K00133-02035</v>
          </cell>
          <cell r="B1084" t="str">
            <v>Dahle</v>
          </cell>
          <cell r="C1084" t="str">
            <v>ořezávátko mechanické, Ø 11,5 mm, zeleno-bílé</v>
          </cell>
          <cell r="D1084">
            <v>4007885254005</v>
          </cell>
          <cell r="E1084">
            <v>248.9</v>
          </cell>
          <cell r="F1084">
            <v>-6.8000000000000005E-2</v>
          </cell>
        </row>
        <row r="1085">
          <cell r="A1085" t="str">
            <v>K00133-21281</v>
          </cell>
          <cell r="B1085" t="str">
            <v>Dahle</v>
          </cell>
          <cell r="C1085" t="str">
            <v>ořezávátko mechanické, Ø 11,5 mm, šedo-černé</v>
          </cell>
          <cell r="D1085">
            <v>4007885238838</v>
          </cell>
          <cell r="E1085">
            <v>248.9</v>
          </cell>
          <cell r="F1085">
            <v>-6.8000000000000005E-2</v>
          </cell>
        </row>
        <row r="1086">
          <cell r="A1086" t="str">
            <v>K00144-16862</v>
          </cell>
          <cell r="B1086" t="str">
            <v>Dahle</v>
          </cell>
          <cell r="C1086" t="str">
            <v>ořezávátko mechanické, plast, Ø 6,5 - 8 mm, šedo-černé</v>
          </cell>
          <cell r="D1086">
            <v>4009729077542</v>
          </cell>
          <cell r="E1086">
            <v>296</v>
          </cell>
          <cell r="F1086">
            <v>0</v>
          </cell>
        </row>
        <row r="1087">
          <cell r="A1087" t="str">
            <v>K00155-20094</v>
          </cell>
          <cell r="B1087" t="str">
            <v>Dahle</v>
          </cell>
          <cell r="C1087" t="str">
            <v>ořezávátko mechanické, Ø 12 mm, šedo-černé</v>
          </cell>
          <cell r="D1087">
            <v>4007885001555</v>
          </cell>
          <cell r="E1087">
            <v>352.8</v>
          </cell>
          <cell r="F1087">
            <v>-6.9000000000000006E-2</v>
          </cell>
        </row>
        <row r="1088">
          <cell r="A1088" t="str">
            <v>K00166-21275</v>
          </cell>
          <cell r="B1088" t="str">
            <v>Dahle</v>
          </cell>
          <cell r="C1088" t="str">
            <v>ořezávátko mechanické, Ø 12 mm, šedo-černé</v>
          </cell>
          <cell r="D1088">
            <v>4007885081663</v>
          </cell>
          <cell r="E1088">
            <v>695.5</v>
          </cell>
          <cell r="F1088">
            <v>-6.9000000000000006E-2</v>
          </cell>
        </row>
        <row r="1089">
          <cell r="A1089" t="str">
            <v>K00210-14410</v>
          </cell>
          <cell r="B1089" t="str">
            <v>Dahle</v>
          </cell>
          <cell r="C1089" t="str">
            <v>ořezávátko elektrické, Ø 11 mm, černé</v>
          </cell>
          <cell r="D1089">
            <v>4009729066317</v>
          </cell>
          <cell r="E1089">
            <v>2003.4</v>
          </cell>
          <cell r="F1089">
            <v>-7.0000000000000007E-2</v>
          </cell>
        </row>
        <row r="1090">
          <cell r="A1090" t="str">
            <v>K00210-14411</v>
          </cell>
          <cell r="B1090" t="str">
            <v>Dahle</v>
          </cell>
          <cell r="C1090" t="str">
            <v>ořezávátko elektrické, Ø 11 mm, bílé</v>
          </cell>
          <cell r="D1090">
            <v>4009729066348</v>
          </cell>
          <cell r="E1090">
            <v>2003.4</v>
          </cell>
          <cell r="F1090">
            <v>-7.0000000000000007E-2</v>
          </cell>
        </row>
        <row r="1091">
          <cell r="A1091" t="str">
            <v>K00250-16891</v>
          </cell>
          <cell r="B1091" t="str">
            <v>Dahle</v>
          </cell>
          <cell r="C1091" t="str">
            <v>ořezávátko elektrické, plast, Ø 8 mm, modré</v>
          </cell>
          <cell r="D1091">
            <v>4009729077863</v>
          </cell>
          <cell r="E1091">
            <v>381</v>
          </cell>
          <cell r="F1091">
            <v>0</v>
          </cell>
        </row>
        <row r="1092">
          <cell r="A1092" t="str">
            <v>K00250-16892</v>
          </cell>
          <cell r="B1092" t="str">
            <v>Dahle</v>
          </cell>
          <cell r="C1092" t="str">
            <v>ořezávátko elektrické, plast, Ø 8 mm, růžové</v>
          </cell>
          <cell r="D1092">
            <v>4009729077887</v>
          </cell>
          <cell r="E1092">
            <v>381</v>
          </cell>
          <cell r="F1092">
            <v>0</v>
          </cell>
        </row>
        <row r="1093">
          <cell r="A1093" t="str">
            <v>K00440-21310</v>
          </cell>
          <cell r="B1093" t="str">
            <v>Dahle</v>
          </cell>
          <cell r="C1093" t="str">
            <v>řezačka kotoučová 440 Professional, 360 mm, 3,5 mm, A4</v>
          </cell>
          <cell r="D1093">
            <v>4007885004402</v>
          </cell>
          <cell r="E1093">
            <v>5174</v>
          </cell>
          <cell r="F1093">
            <v>0</v>
          </cell>
        </row>
        <row r="1094">
          <cell r="A1094" t="str">
            <v>K00442-20420</v>
          </cell>
          <cell r="B1094" t="str">
            <v>Dahle</v>
          </cell>
          <cell r="C1094" t="str">
            <v>řezačka kotoučová 442 Professional, 510 mm, 3,5 mm, A3</v>
          </cell>
          <cell r="D1094">
            <v>4007885004426</v>
          </cell>
          <cell r="E1094">
            <v>5721</v>
          </cell>
          <cell r="F1094">
            <v>0</v>
          </cell>
        </row>
        <row r="1095">
          <cell r="A1095" t="str">
            <v>K00444-09686</v>
          </cell>
          <cell r="B1095" t="str">
            <v>Dahle</v>
          </cell>
          <cell r="C1095" t="str">
            <v>řezačka kotoučová 444 Professional, 670 mm, 3 mm, A2</v>
          </cell>
          <cell r="D1095">
            <v>4007885004440</v>
          </cell>
          <cell r="E1095">
            <v>6221</v>
          </cell>
          <cell r="F1095">
            <v>0</v>
          </cell>
        </row>
        <row r="1096">
          <cell r="A1096" t="str">
            <v>K00446-20320</v>
          </cell>
          <cell r="B1096" t="str">
            <v>Dahle</v>
          </cell>
          <cell r="C1096" t="str">
            <v>řezačka kotoučová 446, podstavec, 920 mm, 2,5 mm, A1</v>
          </cell>
          <cell r="D1096">
            <v>4007885246307</v>
          </cell>
          <cell r="E1096">
            <v>18560</v>
          </cell>
          <cell r="F1096">
            <v>0</v>
          </cell>
        </row>
        <row r="1097">
          <cell r="A1097" t="str">
            <v>K00446-20421</v>
          </cell>
          <cell r="B1097" t="str">
            <v>Dahle</v>
          </cell>
          <cell r="C1097" t="str">
            <v>řezačka kotoučová 446 Professional, 920 mm, 2,5 mm, A1</v>
          </cell>
          <cell r="D1097">
            <v>4007885004464</v>
          </cell>
          <cell r="E1097">
            <v>7030</v>
          </cell>
          <cell r="F1097">
            <v>0</v>
          </cell>
        </row>
        <row r="1098">
          <cell r="A1098" t="str">
            <v>K00448-20321</v>
          </cell>
          <cell r="B1098" t="str">
            <v>Dahle</v>
          </cell>
          <cell r="C1098" t="str">
            <v>řezačka kotoučová 448, podstavec, 1300 mm, 2 mm, A0</v>
          </cell>
          <cell r="D1098">
            <v>4007885246321</v>
          </cell>
          <cell r="E1098">
            <v>20742</v>
          </cell>
          <cell r="F1098">
            <v>0</v>
          </cell>
        </row>
        <row r="1099">
          <cell r="A1099" t="str">
            <v>K00448-20422</v>
          </cell>
          <cell r="B1099" t="str">
            <v>Dahle</v>
          </cell>
          <cell r="C1099" t="str">
            <v>řezačka kotoučová 448 Professional, 1300 mm, 2 mm, A0</v>
          </cell>
          <cell r="D1099">
            <v>4007885004488</v>
          </cell>
          <cell r="E1099">
            <v>8042</v>
          </cell>
          <cell r="F1099">
            <v>0</v>
          </cell>
        </row>
        <row r="1100">
          <cell r="A1100" t="str">
            <v>K00472-11721</v>
          </cell>
          <cell r="B1100" t="str">
            <v>Dahle</v>
          </cell>
          <cell r="C1100" t="str">
            <v>řezačka kotoučová 472 Professional, 1830 mm, 1 mm, A0+</v>
          </cell>
          <cell r="D1100">
            <v>4009729054017</v>
          </cell>
          <cell r="E1100">
            <v>17687</v>
          </cell>
          <cell r="F1100">
            <v>0</v>
          </cell>
        </row>
        <row r="1101">
          <cell r="A1101" t="str">
            <v>K00472-12681</v>
          </cell>
          <cell r="B1101" t="str">
            <v>Dahle</v>
          </cell>
          <cell r="C1101" t="str">
            <v>řezačka kotoučová 472, podstavec, 1830 mm, 1 mm, A0+</v>
          </cell>
          <cell r="D1101">
            <v>4009729056998</v>
          </cell>
          <cell r="E1101">
            <v>28658</v>
          </cell>
          <cell r="F1101">
            <v>0</v>
          </cell>
        </row>
        <row r="1102">
          <cell r="A1102" t="str">
            <v>K00502-20043</v>
          </cell>
          <cell r="B1102" t="str">
            <v>Dahle</v>
          </cell>
          <cell r="C1102" t="str">
            <v>řezačka 502, 320 mm, 0,8 mm, A4</v>
          </cell>
          <cell r="D1102">
            <v>4007885005027</v>
          </cell>
          <cell r="E1102">
            <v>1035.7</v>
          </cell>
          <cell r="F1102">
            <v>-0.11</v>
          </cell>
        </row>
        <row r="1103">
          <cell r="A1103" t="str">
            <v>K00507-24040</v>
          </cell>
          <cell r="B1103" t="str">
            <v>Dahle</v>
          </cell>
          <cell r="C1103" t="str">
            <v>řezačka kotoučová 507 (gen3), 320 mm, 0,8 mm, A4</v>
          </cell>
          <cell r="D1103">
            <v>4009729069066</v>
          </cell>
          <cell r="E1103">
            <v>955.1</v>
          </cell>
          <cell r="F1103">
            <v>-5.5E-2</v>
          </cell>
        </row>
        <row r="1104">
          <cell r="A1104" t="str">
            <v>K00508-24050</v>
          </cell>
          <cell r="B1104" t="str">
            <v>Dahle</v>
          </cell>
          <cell r="C1104" t="str">
            <v>řezačka kotoučová 508 (gen3), 460 mm, 0,6 mm, A3</v>
          </cell>
          <cell r="D1104">
            <v>4009729069080</v>
          </cell>
          <cell r="E1104">
            <v>1228.5</v>
          </cell>
          <cell r="F1104">
            <v>-6.6000000000000003E-2</v>
          </cell>
        </row>
        <row r="1105">
          <cell r="A1105" t="str">
            <v>K00517-20010</v>
          </cell>
          <cell r="B1105" t="str">
            <v>Dahle</v>
          </cell>
          <cell r="C1105" t="str">
            <v>řezačka 517, 550 mm, 3,5 mm, A3</v>
          </cell>
          <cell r="D1105">
            <v>4007885005171</v>
          </cell>
          <cell r="E1105">
            <v>20380</v>
          </cell>
          <cell r="F1105">
            <v>0</v>
          </cell>
        </row>
        <row r="1106">
          <cell r="A1106" t="str">
            <v>K00519-21537</v>
          </cell>
          <cell r="B1106" t="str">
            <v>Dahle</v>
          </cell>
          <cell r="C1106" t="str">
            <v>řezačka 519, 700 mm, 3,5 mm, A2</v>
          </cell>
          <cell r="D1106">
            <v>4007885005195</v>
          </cell>
          <cell r="E1106">
            <v>32339</v>
          </cell>
          <cell r="F1106">
            <v>0</v>
          </cell>
        </row>
        <row r="1107">
          <cell r="A1107" t="str">
            <v>K00533-21247</v>
          </cell>
          <cell r="B1107" t="str">
            <v>Dahle</v>
          </cell>
          <cell r="C1107" t="str">
            <v>řezačka 533, 340 mm, 1,5 mm, A4</v>
          </cell>
          <cell r="D1107">
            <v>4007885005331</v>
          </cell>
          <cell r="E1107">
            <v>3016.4</v>
          </cell>
          <cell r="F1107">
            <v>-7.4999999999999997E-2</v>
          </cell>
        </row>
        <row r="1108">
          <cell r="A1108" t="str">
            <v>K00534-21249</v>
          </cell>
          <cell r="B1108" t="str">
            <v>Dahle</v>
          </cell>
          <cell r="C1108" t="str">
            <v>řezačka 534, 460 mm, 1,5 mm, A3</v>
          </cell>
          <cell r="D1108">
            <v>4007885005348</v>
          </cell>
          <cell r="E1108">
            <v>4277.7</v>
          </cell>
          <cell r="F1108">
            <v>-7.9000000000000001E-2</v>
          </cell>
        </row>
        <row r="1109">
          <cell r="A1109" t="str">
            <v>K00550-15000</v>
          </cell>
          <cell r="B1109" t="str">
            <v>Dahle</v>
          </cell>
          <cell r="C1109" t="str">
            <v>řezačka kotoučová 550 Professional, 360 mm, 2 mm, A4</v>
          </cell>
          <cell r="D1109">
            <v>4009729069530</v>
          </cell>
          <cell r="E1109">
            <v>3435.4</v>
          </cell>
          <cell r="F1109">
            <v>-7.8E-2</v>
          </cell>
        </row>
        <row r="1110">
          <cell r="A1110" t="str">
            <v>K00552-15001</v>
          </cell>
          <cell r="B1110" t="str">
            <v>Dahle</v>
          </cell>
          <cell r="C1110" t="str">
            <v>řezačka kotoučová 552 Professional, 510 mm, 2 mm, A3</v>
          </cell>
          <cell r="D1110">
            <v>4009729069547</v>
          </cell>
          <cell r="E1110">
            <v>3919.9</v>
          </cell>
          <cell r="F1110">
            <v>-7.1999999999999995E-2</v>
          </cell>
        </row>
        <row r="1111">
          <cell r="A1111" t="str">
            <v>K00554-15002</v>
          </cell>
          <cell r="B1111" t="str">
            <v>Dahle</v>
          </cell>
          <cell r="C1111" t="str">
            <v>řezačka kotoučová 554 Professional, 720 mm, 2 mm, A2</v>
          </cell>
          <cell r="D1111">
            <v>4009729069554</v>
          </cell>
          <cell r="E1111">
            <v>4429.5</v>
          </cell>
          <cell r="F1111">
            <v>-6.3E-2</v>
          </cell>
        </row>
        <row r="1112">
          <cell r="A1112" t="str">
            <v>K00556-15003</v>
          </cell>
          <cell r="B1112" t="str">
            <v>Dahle</v>
          </cell>
          <cell r="C1112" t="str">
            <v>řezačka kotoučová 556 Professional, 960 mm, 1,7 mm, A1</v>
          </cell>
          <cell r="D1112">
            <v>4009729069561</v>
          </cell>
          <cell r="E1112">
            <v>5435.6</v>
          </cell>
          <cell r="F1112">
            <v>-7.0000000000000007E-2</v>
          </cell>
        </row>
        <row r="1113">
          <cell r="A1113" t="str">
            <v>K00558-15004</v>
          </cell>
          <cell r="B1113" t="str">
            <v>Dahle</v>
          </cell>
          <cell r="C1113" t="str">
            <v>řezačka kotoučová 558 Professional, 1300 mm, 0,7 mm, A0</v>
          </cell>
          <cell r="D1113">
            <v>4009729069578</v>
          </cell>
          <cell r="E1113">
            <v>6778.8</v>
          </cell>
          <cell r="F1113">
            <v>-7.6999999999999999E-2</v>
          </cell>
        </row>
        <row r="1114">
          <cell r="A1114" t="str">
            <v>K00560-21340</v>
          </cell>
          <cell r="B1114" t="str">
            <v>Dahle</v>
          </cell>
          <cell r="C1114" t="str">
            <v>řezačka 560, 340 mm, 2,5 mm, A4</v>
          </cell>
          <cell r="D1114">
            <v>4007885005607</v>
          </cell>
          <cell r="E1114">
            <v>4781.1000000000004</v>
          </cell>
          <cell r="F1114">
            <v>-7.0999999999999994E-2</v>
          </cell>
        </row>
        <row r="1115">
          <cell r="A1115" t="str">
            <v>K00561-21285</v>
          </cell>
          <cell r="B1115" t="str">
            <v>Dahle</v>
          </cell>
          <cell r="C1115" t="str">
            <v>řezačka 561, 360 mm, 3,5 mm, A4</v>
          </cell>
          <cell r="D1115">
            <v>4007885005614</v>
          </cell>
          <cell r="E1115">
            <v>8170</v>
          </cell>
          <cell r="F1115">
            <v>0</v>
          </cell>
        </row>
        <row r="1116">
          <cell r="A1116" t="str">
            <v>K00562-08975</v>
          </cell>
          <cell r="B1116" t="str">
            <v>Dahle</v>
          </cell>
          <cell r="C1116" t="str">
            <v>řezačka 562, vč. laser. ukazatele, 360 mm, 3,5 mm, A4</v>
          </cell>
          <cell r="D1116">
            <v>4007885252957</v>
          </cell>
          <cell r="E1116">
            <v>14590</v>
          </cell>
          <cell r="F1116">
            <v>0</v>
          </cell>
        </row>
        <row r="1117">
          <cell r="A1117" t="str">
            <v>K00564-20215</v>
          </cell>
          <cell r="B1117" t="str">
            <v>Dahle</v>
          </cell>
          <cell r="C1117" t="str">
            <v>řezačka 564, 360 mm, 4,5 mm, A4</v>
          </cell>
          <cell r="D1117">
            <v>4007885239187</v>
          </cell>
          <cell r="E1117">
            <v>14842</v>
          </cell>
          <cell r="F1117">
            <v>0</v>
          </cell>
        </row>
        <row r="1118">
          <cell r="A1118" t="str">
            <v>K00565-21286</v>
          </cell>
          <cell r="B1118" t="str">
            <v>Dahle</v>
          </cell>
          <cell r="C1118" t="str">
            <v>řezačka 565, 390 mm, 4 mm, A4</v>
          </cell>
          <cell r="D1118">
            <v>4007885005652</v>
          </cell>
          <cell r="E1118">
            <v>13204</v>
          </cell>
          <cell r="F1118">
            <v>0</v>
          </cell>
        </row>
        <row r="1119">
          <cell r="A1119" t="str">
            <v>K00567-21404</v>
          </cell>
          <cell r="B1119" t="str">
            <v>Dahle</v>
          </cell>
          <cell r="C1119" t="str">
            <v>řezačka 567, 550 mm, 3,5 mm, A3</v>
          </cell>
          <cell r="D1119">
            <v>4007885005676</v>
          </cell>
          <cell r="E1119">
            <v>24478</v>
          </cell>
          <cell r="F1119">
            <v>0</v>
          </cell>
        </row>
        <row r="1120">
          <cell r="A1120" t="str">
            <v>K00569-21425</v>
          </cell>
          <cell r="B1120" t="str">
            <v>Dahle</v>
          </cell>
          <cell r="C1120" t="str">
            <v>řezačka 569, 700 mm, 3,5 mm, A2</v>
          </cell>
          <cell r="D1120">
            <v>4007885005690</v>
          </cell>
          <cell r="E1120">
            <v>39263</v>
          </cell>
          <cell r="F1120">
            <v>0</v>
          </cell>
        </row>
        <row r="1121">
          <cell r="A1121" t="str">
            <v>K00580-20102</v>
          </cell>
          <cell r="B1121" t="str">
            <v>Dahle</v>
          </cell>
          <cell r="C1121" t="str">
            <v>řezačka 580 Atelier, 815 mm, 4 mm, A2</v>
          </cell>
          <cell r="D1121">
            <v>4007885005805</v>
          </cell>
          <cell r="E1121">
            <v>48476</v>
          </cell>
          <cell r="F1121">
            <v>0</v>
          </cell>
        </row>
        <row r="1122">
          <cell r="A1122" t="str">
            <v>K00581-15138</v>
          </cell>
          <cell r="B1122" t="str">
            <v>Dahle</v>
          </cell>
          <cell r="C1122" t="str">
            <v>řezačka 581 Atelier, nůž na papír, 815 mm, 4 mm, A2</v>
          </cell>
          <cell r="D1122">
            <v>4009729075371</v>
          </cell>
          <cell r="E1122">
            <v>48476</v>
          </cell>
          <cell r="F1122">
            <v>0</v>
          </cell>
        </row>
        <row r="1123">
          <cell r="A1123" t="str">
            <v>K00585-20103</v>
          </cell>
          <cell r="B1123" t="str">
            <v>Dahle</v>
          </cell>
          <cell r="C1123" t="str">
            <v>řezačka 585 Atelier, 1100 mm, 4 mm, A1</v>
          </cell>
          <cell r="D1123">
            <v>4007885005850</v>
          </cell>
          <cell r="E1123">
            <v>62619</v>
          </cell>
          <cell r="F1123">
            <v>0</v>
          </cell>
        </row>
        <row r="1124">
          <cell r="A1124" t="str">
            <v>K00586-15140</v>
          </cell>
          <cell r="B1124" t="str">
            <v>Dahle</v>
          </cell>
          <cell r="C1124" t="str">
            <v>řezačka 586 Atelier, nůž na papír, 1100 mm, 4 mm, A1</v>
          </cell>
          <cell r="D1124">
            <v>4009729075395</v>
          </cell>
          <cell r="E1124">
            <v>62619</v>
          </cell>
          <cell r="F1124">
            <v>0</v>
          </cell>
        </row>
        <row r="1125">
          <cell r="A1125" t="str">
            <v>K00587-20914</v>
          </cell>
          <cell r="B1125" t="str">
            <v>Dahle</v>
          </cell>
          <cell r="C1125" t="str">
            <v>řezačka 587, spec. nůž, 550 mm, 3,5 mm, A3</v>
          </cell>
          <cell r="D1125">
            <v>4007885005874</v>
          </cell>
          <cell r="E1125">
            <v>20381</v>
          </cell>
          <cell r="F1125">
            <v>0</v>
          </cell>
        </row>
        <row r="1126">
          <cell r="A1126" t="str">
            <v>K00589-20936</v>
          </cell>
          <cell r="B1126" t="str">
            <v>Dahle</v>
          </cell>
          <cell r="C1126" t="str">
            <v>řezačka 589, spec. nůž, 700 mm, 3,5 mm, A2</v>
          </cell>
          <cell r="D1126">
            <v>4007885005898</v>
          </cell>
          <cell r="E1126">
            <v>32338</v>
          </cell>
          <cell r="F1126">
            <v>0</v>
          </cell>
        </row>
        <row r="1127">
          <cell r="A1127" t="str">
            <v>K00597-21540</v>
          </cell>
          <cell r="B1127" t="str">
            <v>Dahle</v>
          </cell>
          <cell r="C1127" t="str">
            <v>řezačka 597, spec. nůž, 550 mm, 3,5 mm, A3</v>
          </cell>
          <cell r="D1127">
            <v>4007885005973</v>
          </cell>
          <cell r="E1127">
            <v>24535</v>
          </cell>
          <cell r="F1127">
            <v>0</v>
          </cell>
        </row>
        <row r="1128">
          <cell r="A1128" t="str">
            <v>K00599-21442</v>
          </cell>
          <cell r="B1128" t="str">
            <v>Dahle</v>
          </cell>
          <cell r="C1128" t="str">
            <v>řezačka 599, spec. nůž, 700 mm, 3,5 mm, A2</v>
          </cell>
          <cell r="D1128">
            <v>4007885005997</v>
          </cell>
          <cell r="E1128">
            <v>39263</v>
          </cell>
          <cell r="F1128">
            <v>0</v>
          </cell>
        </row>
        <row r="1129">
          <cell r="A1129" t="str">
            <v>K00644-20086</v>
          </cell>
          <cell r="B1129" t="str">
            <v>Dahle</v>
          </cell>
          <cell r="C1129" t="str">
            <v>kot. hlava kompl., pro 500, 507, 508,(06)</v>
          </cell>
          <cell r="D1129">
            <v>4007885006444</v>
          </cell>
          <cell r="E1129">
            <v>373.6</v>
          </cell>
          <cell r="F1129">
            <v>-6.8000000000000005E-2</v>
          </cell>
        </row>
        <row r="1130">
          <cell r="A1130" t="str">
            <v>K00842-01090</v>
          </cell>
          <cell r="B1130" t="str">
            <v>Dahle</v>
          </cell>
          <cell r="C1130" t="str">
            <v>řezačka stohová 842, A3, 430 mm</v>
          </cell>
          <cell r="D1130">
            <v>4007885008424</v>
          </cell>
          <cell r="E1130">
            <v>35277</v>
          </cell>
          <cell r="F1130">
            <v>0</v>
          </cell>
        </row>
        <row r="1131">
          <cell r="A1131" t="str">
            <v>K00846-21143</v>
          </cell>
          <cell r="B1131" t="str">
            <v>Dahle</v>
          </cell>
          <cell r="C1131" t="str">
            <v>řezačka stohová 846, A3, 430 mm</v>
          </cell>
          <cell r="D1131">
            <v>4007885008462</v>
          </cell>
          <cell r="E1131">
            <v>48343</v>
          </cell>
          <cell r="F1131">
            <v>0</v>
          </cell>
        </row>
        <row r="1132">
          <cell r="A1132" t="str">
            <v>K00848-21166</v>
          </cell>
          <cell r="B1132" t="str">
            <v>Dahle</v>
          </cell>
          <cell r="C1132" t="str">
            <v>řezačka stohová 848, A3, 475 mm</v>
          </cell>
          <cell r="D1132">
            <v>4007885008486</v>
          </cell>
          <cell r="E1132">
            <v>61946</v>
          </cell>
          <cell r="F1132">
            <v>0</v>
          </cell>
        </row>
        <row r="1133">
          <cell r="A1133" t="str">
            <v>K00867-20504</v>
          </cell>
          <cell r="B1133" t="str">
            <v>Dahle</v>
          </cell>
          <cell r="C1133" t="str">
            <v>řezačka 867, 460 mm, 3,5 mm, A3</v>
          </cell>
          <cell r="D1133">
            <v>4007885242576</v>
          </cell>
          <cell r="E1133">
            <v>14589</v>
          </cell>
          <cell r="F1133">
            <v>0</v>
          </cell>
        </row>
        <row r="1134">
          <cell r="A1134" t="str">
            <v>K00868-04505</v>
          </cell>
          <cell r="B1134" t="str">
            <v>Dahle</v>
          </cell>
          <cell r="C1134" t="str">
            <v>řezačka 868, vč. laser. ukazatele, 460 mm, 3,5 mm, A3</v>
          </cell>
          <cell r="D1134">
            <v>4007885252933</v>
          </cell>
          <cell r="E1134">
            <v>19877</v>
          </cell>
          <cell r="F1134">
            <v>0</v>
          </cell>
        </row>
        <row r="1135">
          <cell r="A1135" t="str">
            <v>K00960-20068</v>
          </cell>
          <cell r="B1135" t="str">
            <v>Dahle</v>
          </cell>
          <cell r="C1135" t="str">
            <v>sada kotouč. hlav pro 507 (16,26,36,46,56)</v>
          </cell>
          <cell r="D1135">
            <v>4007885009605</v>
          </cell>
          <cell r="E1135">
            <v>817.1</v>
          </cell>
          <cell r="F1135">
            <v>-6.8000000000000005E-2</v>
          </cell>
        </row>
        <row r="1136">
          <cell r="A1136" t="str">
            <v>K00980-14986</v>
          </cell>
          <cell r="B1136" t="str">
            <v>Dahle</v>
          </cell>
          <cell r="C1136" t="str">
            <v>sada kreativních kotouč. hlav pro 507</v>
          </cell>
          <cell r="D1136">
            <v>4009729069103</v>
          </cell>
          <cell r="E1136">
            <v>817.1</v>
          </cell>
          <cell r="F1136">
            <v>-5.5E-2</v>
          </cell>
        </row>
        <row r="1137">
          <cell r="A1137" t="str">
            <v>K00981-14987</v>
          </cell>
          <cell r="B1137" t="str">
            <v>Dahle</v>
          </cell>
          <cell r="C1137" t="str">
            <v>sada kreativních kotouč. hlav pro 508</v>
          </cell>
          <cell r="D1137">
            <v>4009729069127</v>
          </cell>
          <cell r="E1137">
            <v>1023.1</v>
          </cell>
          <cell r="F1137">
            <v>-5.3999999999999999E-2</v>
          </cell>
        </row>
        <row r="1138">
          <cell r="A1138" t="str">
            <v>K00985-15754</v>
          </cell>
          <cell r="B1138" t="str">
            <v>Dahle</v>
          </cell>
          <cell r="C1138" t="str">
            <v>kotouč. hlava pro 507, 508 (gen3 - od r. 2020)</v>
          </cell>
          <cell r="D1138">
            <v>4009729071137</v>
          </cell>
          <cell r="E1138">
            <v>299.3</v>
          </cell>
          <cell r="F1138">
            <v>-7.0000000000000007E-2</v>
          </cell>
        </row>
        <row r="1139">
          <cell r="A1139" t="str">
            <v>K020-1056</v>
          </cell>
          <cell r="B1139" t="str">
            <v>Novus</v>
          </cell>
          <cell r="C1139" t="str">
            <v>sešívačka B 7A Automatic, 30 listů, černá</v>
          </cell>
          <cell r="D1139">
            <v>4009729006276</v>
          </cell>
          <cell r="E1139">
            <v>783.9</v>
          </cell>
          <cell r="F1139">
            <v>-3.7999999999999999E-2</v>
          </cell>
        </row>
        <row r="1140">
          <cell r="A1140" t="str">
            <v>K020-1255</v>
          </cell>
          <cell r="B1140" t="str">
            <v>Novus</v>
          </cell>
          <cell r="C1140" t="str">
            <v>sešívačka B 2, 25 listů, černá</v>
          </cell>
          <cell r="D1140">
            <v>4009729009413</v>
          </cell>
          <cell r="E1140">
            <v>264.60000000000002</v>
          </cell>
          <cell r="F1140">
            <v>-0.02</v>
          </cell>
        </row>
        <row r="1141">
          <cell r="A1141" t="str">
            <v>K020-1259</v>
          </cell>
          <cell r="B1141" t="str">
            <v>Novus</v>
          </cell>
          <cell r="C1141" t="str">
            <v>sešívačka B 2, 25 listů, šedá</v>
          </cell>
          <cell r="D1141">
            <v>4009729009611</v>
          </cell>
          <cell r="E1141">
            <v>264.60000000000002</v>
          </cell>
          <cell r="F1141">
            <v>-0.02</v>
          </cell>
        </row>
        <row r="1142">
          <cell r="A1142" t="str">
            <v>K020-1260</v>
          </cell>
          <cell r="B1142" t="str">
            <v>Novus</v>
          </cell>
          <cell r="C1142" t="str">
            <v>sešívačka B 2, 25 listů, modrá</v>
          </cell>
          <cell r="D1142">
            <v>4009729009628</v>
          </cell>
          <cell r="E1142">
            <v>264.60000000000002</v>
          </cell>
          <cell r="F1142">
            <v>-0.02</v>
          </cell>
        </row>
        <row r="1143">
          <cell r="A1143" t="str">
            <v>K020-1287</v>
          </cell>
          <cell r="B1143" t="str">
            <v>Novus</v>
          </cell>
          <cell r="C1143" t="str">
            <v>sešívačka STABIL celokovová, 30 listů, černo-šedá</v>
          </cell>
          <cell r="D1143">
            <v>4009729009482</v>
          </cell>
          <cell r="E1143">
            <v>153.4</v>
          </cell>
          <cell r="F1143">
            <v>-9.1999999999999998E-2</v>
          </cell>
        </row>
        <row r="1144">
          <cell r="A1144" t="str">
            <v>K020-1288</v>
          </cell>
          <cell r="B1144" t="str">
            <v>Novus</v>
          </cell>
          <cell r="C1144" t="str">
            <v>sešívačka STABIL celokovová, 30 listů, šedo-šedá</v>
          </cell>
          <cell r="D1144">
            <v>4009729009529</v>
          </cell>
          <cell r="E1144">
            <v>153.4</v>
          </cell>
          <cell r="F1144">
            <v>-9.1999999999999998E-2</v>
          </cell>
        </row>
        <row r="1145">
          <cell r="A1145" t="str">
            <v>K020-1289</v>
          </cell>
          <cell r="B1145" t="str">
            <v>Novus</v>
          </cell>
          <cell r="C1145" t="str">
            <v>sešívačka STABIL celokovová, 30 listů, červeno-šedá</v>
          </cell>
          <cell r="D1145">
            <v>4009729009512</v>
          </cell>
          <cell r="E1145">
            <v>153.4</v>
          </cell>
          <cell r="F1145">
            <v>-9.1999999999999998E-2</v>
          </cell>
        </row>
        <row r="1146">
          <cell r="A1146" t="str">
            <v>K020-1423</v>
          </cell>
          <cell r="B1146" t="str">
            <v>Novus</v>
          </cell>
          <cell r="C1146" t="str">
            <v>sešívačka B 4FC, 50 listů, černá</v>
          </cell>
          <cell r="D1146">
            <v>4009729015643</v>
          </cell>
          <cell r="E1146">
            <v>572.70000000000005</v>
          </cell>
          <cell r="F1146">
            <v>-4.1000000000000002E-2</v>
          </cell>
        </row>
        <row r="1147">
          <cell r="A1147" t="str">
            <v>K020-1467</v>
          </cell>
          <cell r="B1147" t="str">
            <v>Novus</v>
          </cell>
          <cell r="C1147" t="str">
            <v>sešívačka B 4FC, 50 listů, šedá</v>
          </cell>
          <cell r="D1147">
            <v>4009729020319</v>
          </cell>
          <cell r="E1147">
            <v>572.70000000000005</v>
          </cell>
          <cell r="F1147">
            <v>-4.1000000000000002E-2</v>
          </cell>
        </row>
        <row r="1148">
          <cell r="A1148" t="str">
            <v>K020-1468</v>
          </cell>
          <cell r="B1148" t="str">
            <v>Novus</v>
          </cell>
          <cell r="C1148" t="str">
            <v>sešívačka B 4FC, 50 listů, modrá</v>
          </cell>
          <cell r="D1148">
            <v>4009729020326</v>
          </cell>
          <cell r="E1148">
            <v>572.70000000000005</v>
          </cell>
          <cell r="F1148">
            <v>-4.1000000000000002E-2</v>
          </cell>
        </row>
        <row r="1149">
          <cell r="A1149" t="str">
            <v>K020-1469</v>
          </cell>
          <cell r="B1149" t="str">
            <v>Novus</v>
          </cell>
          <cell r="C1149" t="str">
            <v>sešívačka C 1, 15 listů, černá</v>
          </cell>
          <cell r="D1149">
            <v>4009729020869</v>
          </cell>
          <cell r="E1149">
            <v>139.80000000000001</v>
          </cell>
          <cell r="F1149">
            <v>8.4000000000000005E-2</v>
          </cell>
        </row>
        <row r="1150">
          <cell r="A1150" t="str">
            <v>K020-1471</v>
          </cell>
          <cell r="B1150" t="str">
            <v>Novus</v>
          </cell>
          <cell r="C1150" t="str">
            <v>sešívačka C 1, 15 listů, modrá</v>
          </cell>
          <cell r="D1150">
            <v>4009729020814</v>
          </cell>
          <cell r="E1150">
            <v>139.80000000000001</v>
          </cell>
          <cell r="F1150">
            <v>8.4000000000000005E-2</v>
          </cell>
        </row>
        <row r="1151">
          <cell r="A1151" t="str">
            <v>K020-1472</v>
          </cell>
          <cell r="B1151" t="str">
            <v>Novus</v>
          </cell>
          <cell r="C1151" t="str">
            <v>sešívačka C 2, 25 listů, černá</v>
          </cell>
          <cell r="D1151">
            <v>4009729020876</v>
          </cell>
          <cell r="E1151">
            <v>176.2</v>
          </cell>
          <cell r="F1151">
            <v>-7.0000000000000001E-3</v>
          </cell>
        </row>
        <row r="1152">
          <cell r="A1152" t="str">
            <v>K020-1474</v>
          </cell>
          <cell r="B1152" t="str">
            <v>Novus</v>
          </cell>
          <cell r="C1152" t="str">
            <v>sešívačka C 2, 25 listů, modrá</v>
          </cell>
          <cell r="D1152">
            <v>4009729020821</v>
          </cell>
          <cell r="E1152">
            <v>176.2</v>
          </cell>
          <cell r="F1152">
            <v>-7.0000000000000001E-3</v>
          </cell>
        </row>
        <row r="1153">
          <cell r="A1153" t="str">
            <v>K020-1535</v>
          </cell>
          <cell r="B1153" t="str">
            <v>Novus</v>
          </cell>
          <cell r="C1153" t="str">
            <v>sešívačka B 17, 40 listů, černo-šedá</v>
          </cell>
          <cell r="D1153">
            <v>4009729027493</v>
          </cell>
          <cell r="E1153">
            <v>1188.9000000000001</v>
          </cell>
          <cell r="F1153">
            <v>-3.5999999999999997E-2</v>
          </cell>
        </row>
        <row r="1154">
          <cell r="A1154" t="str">
            <v>K020-1536</v>
          </cell>
          <cell r="B1154" t="str">
            <v>Novus</v>
          </cell>
          <cell r="C1154" t="str">
            <v>sešívačka B 15, 25 listů, černo-šedá</v>
          </cell>
          <cell r="D1154">
            <v>4009729027264</v>
          </cell>
          <cell r="E1154">
            <v>635.1</v>
          </cell>
          <cell r="F1154">
            <v>-3.7999999999999999E-2</v>
          </cell>
        </row>
        <row r="1155">
          <cell r="A1155" t="str">
            <v>K020-1656</v>
          </cell>
          <cell r="B1155" t="str">
            <v>Novus</v>
          </cell>
          <cell r="C1155" t="str">
            <v>sešívačka B 7A Automatic, 30 listů, modrá</v>
          </cell>
          <cell r="D1155">
            <v>4009729040683</v>
          </cell>
          <cell r="E1155">
            <v>783.9</v>
          </cell>
          <cell r="F1155">
            <v>-3.7999999999999999E-2</v>
          </cell>
        </row>
        <row r="1156">
          <cell r="A1156" t="str">
            <v>K020-1673</v>
          </cell>
          <cell r="B1156" t="str">
            <v>Novus</v>
          </cell>
          <cell r="C1156" t="str">
            <v>sešívačka B 8FC PoD, 50 listů, černá lesk</v>
          </cell>
          <cell r="D1156">
            <v>4009729043080</v>
          </cell>
          <cell r="E1156">
            <v>1025.7</v>
          </cell>
          <cell r="F1156">
            <v>-3.1E-2</v>
          </cell>
        </row>
        <row r="1157">
          <cell r="A1157" t="str">
            <v>K020-1676</v>
          </cell>
          <cell r="B1157" t="str">
            <v>Novus</v>
          </cell>
          <cell r="C1157" t="str">
            <v>sešívačka B 8FC PoD, 50 listů, modrá lesk</v>
          </cell>
          <cell r="D1157">
            <v>4009729043110</v>
          </cell>
          <cell r="E1157">
            <v>1025.7</v>
          </cell>
          <cell r="F1157">
            <v>-3.1E-2</v>
          </cell>
        </row>
        <row r="1158">
          <cell r="A1158" t="str">
            <v>K020-1712</v>
          </cell>
          <cell r="B1158" t="str">
            <v>Novus</v>
          </cell>
          <cell r="C1158" t="str">
            <v>sešívačka B 10 Professional, 15 listů, černá</v>
          </cell>
          <cell r="D1158">
            <v>4009729046111</v>
          </cell>
          <cell r="E1158">
            <v>65.7</v>
          </cell>
          <cell r="F1158">
            <v>-1.0999999999999999E-2</v>
          </cell>
        </row>
        <row r="1159">
          <cell r="A1159" t="str">
            <v>K020-1713</v>
          </cell>
          <cell r="B1159" t="str">
            <v>Novus</v>
          </cell>
          <cell r="C1159" t="str">
            <v>sešívačka B 10 Professional, 15 listů, modrá</v>
          </cell>
          <cell r="D1159">
            <v>4009729046128</v>
          </cell>
          <cell r="E1159">
            <v>65.7</v>
          </cell>
          <cell r="F1159">
            <v>-1.0999999999999999E-2</v>
          </cell>
        </row>
        <row r="1160">
          <cell r="A1160" t="str">
            <v>K020-1725</v>
          </cell>
          <cell r="B1160" t="str">
            <v>Novus</v>
          </cell>
          <cell r="C1160" t="str">
            <v>sešívačka STABIL celokovová, 30 listů, modro-šedá</v>
          </cell>
          <cell r="D1160">
            <v>4009729046951</v>
          </cell>
          <cell r="E1160">
            <v>153.4</v>
          </cell>
          <cell r="F1160">
            <v>-9.1999999999999998E-2</v>
          </cell>
        </row>
        <row r="1161">
          <cell r="A1161" t="str">
            <v>K020-1760</v>
          </cell>
          <cell r="B1161" t="str">
            <v>Novus</v>
          </cell>
          <cell r="C1161" t="str">
            <v>sešívačka E 15, 15 listů, černá lesk</v>
          </cell>
          <cell r="D1161">
            <v>4009729048597</v>
          </cell>
          <cell r="E1161">
            <v>78</v>
          </cell>
          <cell r="F1161">
            <v>-4.4999999999999998E-2</v>
          </cell>
        </row>
        <row r="1162">
          <cell r="A1162" t="str">
            <v>K020-1761</v>
          </cell>
          <cell r="B1162" t="str">
            <v>Novus</v>
          </cell>
          <cell r="C1162" t="str">
            <v>sešívačka E 15, 15 listů, červená lesk</v>
          </cell>
          <cell r="D1162">
            <v>4009729048603</v>
          </cell>
          <cell r="E1162">
            <v>78</v>
          </cell>
          <cell r="F1162">
            <v>-4.4999999999999998E-2</v>
          </cell>
        </row>
        <row r="1163">
          <cell r="A1163" t="str">
            <v>K020-1762</v>
          </cell>
          <cell r="B1163" t="str">
            <v>Novus</v>
          </cell>
          <cell r="C1163" t="str">
            <v>sešívačka E 15, 15 listů, modrá lesk</v>
          </cell>
          <cell r="D1163">
            <v>4009729048610</v>
          </cell>
          <cell r="E1163">
            <v>78</v>
          </cell>
          <cell r="F1163">
            <v>-4.4999999999999998E-2</v>
          </cell>
        </row>
        <row r="1164">
          <cell r="A1164" t="str">
            <v>K020-1764</v>
          </cell>
          <cell r="B1164" t="str">
            <v>Novus</v>
          </cell>
          <cell r="C1164" t="str">
            <v>sešívačka E 25, 25 listů, černá lesk</v>
          </cell>
          <cell r="D1164">
            <v>4009729048672</v>
          </cell>
          <cell r="E1164">
            <v>275</v>
          </cell>
          <cell r="F1164">
            <v>-1.4E-2</v>
          </cell>
        </row>
        <row r="1165">
          <cell r="A1165" t="str">
            <v>K020-1765</v>
          </cell>
          <cell r="B1165" t="str">
            <v>Novus</v>
          </cell>
          <cell r="C1165" t="str">
            <v>sešívačka E 25, 25 listů, červená lesk</v>
          </cell>
          <cell r="D1165">
            <v>4009729048689</v>
          </cell>
          <cell r="E1165">
            <v>275</v>
          </cell>
          <cell r="F1165">
            <v>-1.4E-2</v>
          </cell>
        </row>
        <row r="1166">
          <cell r="A1166" t="str">
            <v>K020-1766</v>
          </cell>
          <cell r="B1166" t="str">
            <v>Novus</v>
          </cell>
          <cell r="C1166" t="str">
            <v>sešívačka E 25, 25 listů, modrá lesk</v>
          </cell>
          <cell r="D1166">
            <v>4009729048696</v>
          </cell>
          <cell r="E1166">
            <v>275</v>
          </cell>
          <cell r="F1166">
            <v>-1.4E-2</v>
          </cell>
        </row>
        <row r="1167">
          <cell r="A1167" t="str">
            <v>K020-1787</v>
          </cell>
          <cell r="B1167" t="str">
            <v>Novus</v>
          </cell>
          <cell r="C1167" t="str">
            <v>sešívačka E 25 Fresh, 25 listů, zelená lesk</v>
          </cell>
          <cell r="D1167">
            <v>4009729050026</v>
          </cell>
          <cell r="E1167">
            <v>275</v>
          </cell>
          <cell r="F1167">
            <v>-1.4E-2</v>
          </cell>
        </row>
        <row r="1168">
          <cell r="A1168" t="str">
            <v>K020-1788</v>
          </cell>
          <cell r="B1168" t="str">
            <v>Novus</v>
          </cell>
          <cell r="C1168" t="str">
            <v>sešívačka E 25 Fresh, 25 listů, fialová lesk</v>
          </cell>
          <cell r="D1168">
            <v>4009729050033</v>
          </cell>
          <cell r="E1168">
            <v>275</v>
          </cell>
          <cell r="F1168">
            <v>-1.4E-2</v>
          </cell>
        </row>
        <row r="1169">
          <cell r="A1169" t="str">
            <v>K020-1829</v>
          </cell>
          <cell r="B1169" t="str">
            <v>Novus</v>
          </cell>
          <cell r="C1169" t="str">
            <v>Twinset: sešív. E 15 / děrovačka E 210, 15/10 listů, blistr, černý</v>
          </cell>
          <cell r="D1169">
            <v>4009729051238</v>
          </cell>
          <cell r="E1169">
            <v>226.9</v>
          </cell>
          <cell r="F1169">
            <v>-2.1999999999999999E-2</v>
          </cell>
        </row>
        <row r="1170">
          <cell r="A1170" t="str">
            <v>K020-1830</v>
          </cell>
          <cell r="B1170" t="str">
            <v>Novus</v>
          </cell>
          <cell r="C1170" t="str">
            <v>Twinset: sešív. E 15 / děrovačka E 210, 15/10 listů, blistr, červený</v>
          </cell>
          <cell r="D1170">
            <v>4009729051245</v>
          </cell>
          <cell r="E1170">
            <v>226.9</v>
          </cell>
          <cell r="F1170">
            <v>-2.1999999999999999E-2</v>
          </cell>
        </row>
        <row r="1171">
          <cell r="A1171" t="str">
            <v>K020-1831</v>
          </cell>
          <cell r="B1171" t="str">
            <v>Novus</v>
          </cell>
          <cell r="C1171" t="str">
            <v>Twinset: sešív. E 15 / děrovačka E 210, 15/10 listů, blistr, modrý</v>
          </cell>
          <cell r="D1171">
            <v>4009729051252</v>
          </cell>
          <cell r="E1171">
            <v>226.9</v>
          </cell>
          <cell r="F1171">
            <v>-2.1999999999999999E-2</v>
          </cell>
        </row>
        <row r="1172">
          <cell r="A1172" t="str">
            <v>K020-1848</v>
          </cell>
          <cell r="B1172" t="str">
            <v>Novus</v>
          </cell>
          <cell r="C1172" t="str">
            <v>sešívačka C 3FC, 30 listů, černá</v>
          </cell>
          <cell r="D1172">
            <v>4009729052563</v>
          </cell>
          <cell r="E1172">
            <v>311</v>
          </cell>
          <cell r="F1172">
            <v>0</v>
          </cell>
        </row>
        <row r="1173">
          <cell r="A1173" t="str">
            <v>K020-1849</v>
          </cell>
          <cell r="B1173" t="str">
            <v>Novus</v>
          </cell>
          <cell r="C1173" t="str">
            <v>sešívačka C 3FC, 30 listů, modrá</v>
          </cell>
          <cell r="D1173">
            <v>4009729052570</v>
          </cell>
          <cell r="E1173">
            <v>311</v>
          </cell>
          <cell r="F1173">
            <v>0</v>
          </cell>
        </row>
        <row r="1174">
          <cell r="A1174" t="str">
            <v>K020-1861</v>
          </cell>
          <cell r="B1174" t="str">
            <v>Novus</v>
          </cell>
          <cell r="C1174" t="str">
            <v>sešívačka E 25 Fresh, 25 listů, růžová lesk</v>
          </cell>
          <cell r="D1174">
            <v>4009729053188</v>
          </cell>
          <cell r="E1174">
            <v>275</v>
          </cell>
          <cell r="F1174">
            <v>-1.4E-2</v>
          </cell>
        </row>
        <row r="1175">
          <cell r="A1175" t="str">
            <v>K020-1862</v>
          </cell>
          <cell r="B1175" t="str">
            <v>Novus</v>
          </cell>
          <cell r="C1175" t="str">
            <v>sešívačka E 25 Fresh, 25 listů, petrolejová lesk</v>
          </cell>
          <cell r="D1175">
            <v>4009729053195</v>
          </cell>
          <cell r="E1175">
            <v>275</v>
          </cell>
          <cell r="F1175">
            <v>-1.4E-2</v>
          </cell>
        </row>
        <row r="1176">
          <cell r="A1176" t="str">
            <v>K020-1894</v>
          </cell>
          <cell r="B1176" t="str">
            <v>Novus</v>
          </cell>
          <cell r="C1176" t="str">
            <v>sešívačka E 15 Fresh, 15 listů, zelená lesk</v>
          </cell>
          <cell r="D1176">
            <v>4009729057735</v>
          </cell>
          <cell r="E1176">
            <v>78</v>
          </cell>
          <cell r="F1176">
            <v>-4.4999999999999998E-2</v>
          </cell>
        </row>
        <row r="1177">
          <cell r="A1177" t="str">
            <v>K020-1895</v>
          </cell>
          <cell r="B1177" t="str">
            <v>Novus</v>
          </cell>
          <cell r="C1177" t="str">
            <v>sešívačka E 15 Fresh, 15 listů, růžová lesk</v>
          </cell>
          <cell r="D1177">
            <v>4009729057742</v>
          </cell>
          <cell r="E1177">
            <v>78</v>
          </cell>
          <cell r="F1177">
            <v>-4.4999999999999998E-2</v>
          </cell>
        </row>
        <row r="1178">
          <cell r="A1178" t="str">
            <v>K020-1896</v>
          </cell>
          <cell r="B1178" t="str">
            <v>Novus</v>
          </cell>
          <cell r="C1178" t="str">
            <v>sešívačka E 15 Fresh, 15 listů, petrolejová lesk</v>
          </cell>
          <cell r="D1178">
            <v>4009729057759</v>
          </cell>
          <cell r="E1178">
            <v>78</v>
          </cell>
          <cell r="F1178">
            <v>-4.4999999999999998E-2</v>
          </cell>
        </row>
        <row r="1179">
          <cell r="A1179" t="str">
            <v>K020-1907</v>
          </cell>
          <cell r="B1179" t="str">
            <v>Novus</v>
          </cell>
          <cell r="C1179" t="str">
            <v>sešívačka Mini, 12 listů, černá lesk</v>
          </cell>
          <cell r="D1179">
            <v>4009729059210</v>
          </cell>
          <cell r="E1179">
            <v>52.7</v>
          </cell>
          <cell r="F1179">
            <v>-3.7999999999999999E-2</v>
          </cell>
        </row>
        <row r="1180">
          <cell r="A1180" t="str">
            <v>K020-1908</v>
          </cell>
          <cell r="B1180" t="str">
            <v>Novus</v>
          </cell>
          <cell r="C1180" t="str">
            <v>sešívačka Mini, 12 listů, modrá lesk</v>
          </cell>
          <cell r="D1180">
            <v>4009729059241</v>
          </cell>
          <cell r="E1180">
            <v>52.7</v>
          </cell>
          <cell r="F1180">
            <v>-3.7999999999999999E-2</v>
          </cell>
        </row>
        <row r="1181">
          <cell r="A1181" t="str">
            <v>K020-1909</v>
          </cell>
          <cell r="B1181" t="str">
            <v>Novus</v>
          </cell>
          <cell r="C1181" t="str">
            <v>sešívačka Mini, 12 listů, zelená lesk</v>
          </cell>
          <cell r="D1181">
            <v>4009729059272</v>
          </cell>
          <cell r="E1181">
            <v>52.7</v>
          </cell>
          <cell r="F1181">
            <v>-3.7999999999999999E-2</v>
          </cell>
        </row>
        <row r="1182">
          <cell r="A1182" t="str">
            <v>K020-1910</v>
          </cell>
          <cell r="B1182" t="str">
            <v>Novus</v>
          </cell>
          <cell r="C1182" t="str">
            <v>sešívačka Mini, 12 listů, růžová lesk</v>
          </cell>
          <cell r="D1182">
            <v>4009729059302</v>
          </cell>
          <cell r="E1182">
            <v>52.7</v>
          </cell>
          <cell r="F1182">
            <v>-3.7999999999999999E-2</v>
          </cell>
        </row>
        <row r="1183">
          <cell r="A1183" t="str">
            <v>K020-1915</v>
          </cell>
          <cell r="B1183" t="str">
            <v>Novus</v>
          </cell>
          <cell r="C1183" t="str">
            <v>sešívačka Mini, 12 listů, mix barev</v>
          </cell>
          <cell r="D1183">
            <v>4009729063378</v>
          </cell>
          <cell r="E1183">
            <v>629.9</v>
          </cell>
          <cell r="F1183">
            <v>-2.1999999999999999E-2</v>
          </cell>
        </row>
        <row r="1184">
          <cell r="A1184" t="str">
            <v>K020-1931</v>
          </cell>
          <cell r="B1184" t="str">
            <v>Novus</v>
          </cell>
          <cell r="C1184" t="str">
            <v>sešívačka B 2, re+new, 25 listů, černá</v>
          </cell>
          <cell r="D1184">
            <v>4009729067840</v>
          </cell>
          <cell r="E1184">
            <v>264.60000000000002</v>
          </cell>
          <cell r="F1184">
            <v>-0.02</v>
          </cell>
        </row>
        <row r="1185">
          <cell r="A1185" t="str">
            <v>K020-1933</v>
          </cell>
          <cell r="B1185" t="str">
            <v>Novus</v>
          </cell>
          <cell r="C1185" t="str">
            <v>sešívačka B 4FC, re+new, 50 listů, černá</v>
          </cell>
          <cell r="D1185">
            <v>4009729067888</v>
          </cell>
          <cell r="E1185">
            <v>572.70000000000005</v>
          </cell>
          <cell r="F1185">
            <v>-4.1000000000000002E-2</v>
          </cell>
        </row>
        <row r="1186">
          <cell r="A1186" t="str">
            <v>K020-1951</v>
          </cell>
          <cell r="B1186" t="str">
            <v>Novus</v>
          </cell>
          <cell r="C1186" t="str">
            <v>sešívačka B 2 color ID, 25 listů, světle fialová</v>
          </cell>
          <cell r="D1186">
            <v>4009729078945</v>
          </cell>
          <cell r="E1186">
            <v>264.60000000000002</v>
          </cell>
          <cell r="F1186">
            <v>-0.02</v>
          </cell>
        </row>
        <row r="1187">
          <cell r="A1187" t="str">
            <v>K020-1952</v>
          </cell>
          <cell r="B1187" t="str">
            <v>Novus</v>
          </cell>
          <cell r="C1187" t="str">
            <v>sešívačka B 2 color ID, 25 listů, mátově zelená</v>
          </cell>
          <cell r="D1187">
            <v>4009729078969</v>
          </cell>
          <cell r="E1187">
            <v>264.60000000000002</v>
          </cell>
          <cell r="F1187">
            <v>-0.02</v>
          </cell>
        </row>
        <row r="1188">
          <cell r="A1188" t="str">
            <v>K020-1953</v>
          </cell>
          <cell r="B1188" t="str">
            <v>Novus</v>
          </cell>
          <cell r="C1188" t="str">
            <v>sešívačka B 2 color ID, 25 listů, modrá petrolejová</v>
          </cell>
          <cell r="D1188">
            <v>4009729078983</v>
          </cell>
          <cell r="E1188">
            <v>264.60000000000002</v>
          </cell>
          <cell r="F1188">
            <v>-0.02</v>
          </cell>
        </row>
        <row r="1189">
          <cell r="A1189" t="str">
            <v>K020-1956</v>
          </cell>
          <cell r="B1189" t="str">
            <v>Novus</v>
          </cell>
          <cell r="C1189" t="str">
            <v>sešívačka B 2 color ID, 25 listů, šedá</v>
          </cell>
          <cell r="D1189">
            <v>4009729080108</v>
          </cell>
          <cell r="E1189">
            <v>264.60000000000002</v>
          </cell>
          <cell r="F1189">
            <v>-0.02</v>
          </cell>
        </row>
        <row r="1190">
          <cell r="A1190" t="str">
            <v>K020-2201</v>
          </cell>
          <cell r="B1190" t="str">
            <v>Novus</v>
          </cell>
          <cell r="C1190" t="str">
            <v>sešívačka B 10FC Professional, 20 listů, černá</v>
          </cell>
          <cell r="D1190">
            <v>4009729041086</v>
          </cell>
          <cell r="E1190">
            <v>206</v>
          </cell>
          <cell r="F1190">
            <v>0</v>
          </cell>
        </row>
        <row r="1191">
          <cell r="A1191" t="str">
            <v>K020-2202</v>
          </cell>
          <cell r="B1191" t="str">
            <v>Novus</v>
          </cell>
          <cell r="C1191" t="str">
            <v>sešívačka B 10FC Professional, 20 listů, modrá</v>
          </cell>
          <cell r="D1191">
            <v>4009729041093</v>
          </cell>
          <cell r="E1191">
            <v>206</v>
          </cell>
          <cell r="F1191">
            <v>0</v>
          </cell>
        </row>
        <row r="1192">
          <cell r="A1192" t="str">
            <v>K020-2203</v>
          </cell>
          <cell r="B1192" t="str">
            <v>Novus</v>
          </cell>
          <cell r="C1192" t="str">
            <v>sešívačka B 10FC Professional, 20 listů, šedá</v>
          </cell>
          <cell r="D1192">
            <v>4009729041109</v>
          </cell>
          <cell r="E1192">
            <v>206</v>
          </cell>
          <cell r="F1192">
            <v>0</v>
          </cell>
        </row>
        <row r="1193">
          <cell r="A1193" t="str">
            <v>K021-0014</v>
          </cell>
          <cell r="B1193" t="str">
            <v>Novus</v>
          </cell>
          <cell r="C1193" t="str">
            <v>kleště sešívací B 38, 40 listů, celokovové, chromové</v>
          </cell>
          <cell r="D1193">
            <v>4009729001356</v>
          </cell>
          <cell r="E1193">
            <v>821.6</v>
          </cell>
          <cell r="F1193">
            <v>-3.6999999999999998E-2</v>
          </cell>
        </row>
        <row r="1194">
          <cell r="A1194" t="str">
            <v>K021-0087</v>
          </cell>
          <cell r="B1194" t="str">
            <v>Novus</v>
          </cell>
          <cell r="C1194" t="str">
            <v>kleště sešívací B 36FC, 20 listů, černé</v>
          </cell>
          <cell r="D1194">
            <v>4009729048405</v>
          </cell>
          <cell r="E1194">
            <v>244.4</v>
          </cell>
          <cell r="F1194">
            <v>-4.4999999999999998E-2</v>
          </cell>
        </row>
        <row r="1195">
          <cell r="A1195" t="str">
            <v>K021-0094</v>
          </cell>
          <cell r="B1195" t="str">
            <v>Novus</v>
          </cell>
          <cell r="C1195" t="str">
            <v>kleště sešívací B 39, 50 listů, celokovové, chromové</v>
          </cell>
          <cell r="D1195">
            <v>4009729061763</v>
          </cell>
          <cell r="E1195">
            <v>360.8</v>
          </cell>
          <cell r="F1195">
            <v>-3.5000000000000003E-2</v>
          </cell>
        </row>
        <row r="1196">
          <cell r="A1196" t="str">
            <v>K022-0018</v>
          </cell>
          <cell r="B1196" t="str">
            <v>Novus</v>
          </cell>
          <cell r="C1196" t="str">
            <v>rozešívací kleště B 85, celokovové, chromové</v>
          </cell>
          <cell r="D1196">
            <v>4009729001370</v>
          </cell>
          <cell r="E1196">
            <v>60.5</v>
          </cell>
          <cell r="F1196">
            <v>-0.04</v>
          </cell>
        </row>
        <row r="1197">
          <cell r="A1197" t="str">
            <v>K022-0044</v>
          </cell>
          <cell r="B1197" t="str">
            <v>Novus</v>
          </cell>
          <cell r="C1197" t="str">
            <v>rozešívač drátků B 80, černý</v>
          </cell>
          <cell r="D1197">
            <v>4009729001387</v>
          </cell>
          <cell r="E1197">
            <v>19.5</v>
          </cell>
          <cell r="F1197">
            <v>-0.02</v>
          </cell>
        </row>
        <row r="1198">
          <cell r="A1198" t="str">
            <v>K023-0056</v>
          </cell>
          <cell r="B1198" t="str">
            <v>Novus</v>
          </cell>
          <cell r="C1198" t="str">
            <v>sešívačka B 40, 100 listů, šedá</v>
          </cell>
          <cell r="D1198">
            <v>4009729033944</v>
          </cell>
          <cell r="E1198">
            <v>1107.5999999999999</v>
          </cell>
          <cell r="F1198">
            <v>-3.6999999999999998E-2</v>
          </cell>
        </row>
        <row r="1199">
          <cell r="A1199" t="str">
            <v>K023-0060</v>
          </cell>
          <cell r="B1199" t="str">
            <v>Novus</v>
          </cell>
          <cell r="C1199" t="str">
            <v>sešívačka B 50, 140 listů, šedá</v>
          </cell>
          <cell r="D1199">
            <v>4009729054192</v>
          </cell>
          <cell r="E1199">
            <v>1976.7</v>
          </cell>
          <cell r="F1199">
            <v>-3.9E-2</v>
          </cell>
        </row>
        <row r="1200">
          <cell r="A1200" t="str">
            <v>K023-0062</v>
          </cell>
          <cell r="B1200" t="str">
            <v>Novus</v>
          </cell>
          <cell r="C1200" t="str">
            <v>sešívačka B 56XL, 170 listů, světle šedá</v>
          </cell>
          <cell r="D1200">
            <v>4009729071359</v>
          </cell>
          <cell r="E1200">
            <v>3978</v>
          </cell>
          <cell r="F1200">
            <v>0.54600000000000004</v>
          </cell>
        </row>
        <row r="1201">
          <cell r="A1201" t="str">
            <v>K023-0065</v>
          </cell>
          <cell r="B1201" t="str">
            <v>Novus</v>
          </cell>
          <cell r="C1201" t="str">
            <v>sešívačka B 50 Re+new, 140 listů, černo-zelená</v>
          </cell>
          <cell r="D1201">
            <v>4009729077986</v>
          </cell>
          <cell r="E1201">
            <v>1976.7</v>
          </cell>
          <cell r="F1201">
            <v>-3.9E-2</v>
          </cell>
        </row>
        <row r="1202">
          <cell r="A1202" t="str">
            <v>K023-0066</v>
          </cell>
          <cell r="B1202" t="str">
            <v>Novus</v>
          </cell>
          <cell r="C1202" t="str">
            <v>sešívačka B 56 Re+new, 200 listů, černo-zelená</v>
          </cell>
          <cell r="D1202">
            <v>4009729078006</v>
          </cell>
          <cell r="E1202">
            <v>3978</v>
          </cell>
          <cell r="F1202">
            <v>5.7000000000000002E-2</v>
          </cell>
        </row>
        <row r="1203">
          <cell r="A1203" t="str">
            <v>K024-0085</v>
          </cell>
          <cell r="B1203" t="str">
            <v>Novus</v>
          </cell>
          <cell r="C1203" t="str">
            <v>sešívačka B 100EL, 40 listů, šedo-černá</v>
          </cell>
          <cell r="D1203">
            <v>4009729033876</v>
          </cell>
          <cell r="E1203">
            <v>12320.1</v>
          </cell>
          <cell r="F1203">
            <v>-1.0999999999999999E-2</v>
          </cell>
        </row>
        <row r="1204">
          <cell r="A1204" t="str">
            <v>K024-0087</v>
          </cell>
          <cell r="B1204" t="str">
            <v>Novus</v>
          </cell>
          <cell r="C1204" t="str">
            <v>sešívačka B 90EL, 20 listů, šedá</v>
          </cell>
          <cell r="D1204">
            <v>4009729033890</v>
          </cell>
          <cell r="E1204">
            <v>2455.1</v>
          </cell>
          <cell r="F1204">
            <v>-4.1000000000000002E-2</v>
          </cell>
        </row>
        <row r="1205">
          <cell r="A1205" t="str">
            <v>K024-0102</v>
          </cell>
          <cell r="B1205" t="str">
            <v>Dahle</v>
          </cell>
          <cell r="C1205" t="str">
            <v>náhr.sešívací hlava pro NOVUS B 100EL</v>
          </cell>
          <cell r="D1205">
            <v>4009729054147</v>
          </cell>
          <cell r="E1205">
            <v>2145.6999999999998</v>
          </cell>
          <cell r="F1205">
            <v>-9.2999999999999999E-2</v>
          </cell>
        </row>
        <row r="1206">
          <cell r="A1206" t="str">
            <v>K025-0266</v>
          </cell>
          <cell r="B1206" t="str">
            <v>Novus</v>
          </cell>
          <cell r="C1206" t="str">
            <v xml:space="preserve">děrovačka B 265, 65 listů, černo-šedá </v>
          </cell>
          <cell r="D1206">
            <v>4009729008300</v>
          </cell>
          <cell r="E1206">
            <v>1209</v>
          </cell>
          <cell r="F1206">
            <v>-2.5000000000000001E-2</v>
          </cell>
        </row>
        <row r="1207">
          <cell r="A1207" t="str">
            <v>K025-0306</v>
          </cell>
          <cell r="B1207" t="str">
            <v>Novus</v>
          </cell>
          <cell r="C1207" t="str">
            <v>děrovačka MASTER, 25 listů, černá</v>
          </cell>
          <cell r="D1207">
            <v>4009729009505</v>
          </cell>
          <cell r="E1207">
            <v>163.80000000000001</v>
          </cell>
          <cell r="F1207">
            <v>-8.5999999999999993E-2</v>
          </cell>
        </row>
        <row r="1208">
          <cell r="A1208" t="str">
            <v>K025-0307</v>
          </cell>
          <cell r="B1208" t="str">
            <v>Novus</v>
          </cell>
          <cell r="C1208" t="str">
            <v>děrovačka MASTER, 25 listů, šedá</v>
          </cell>
          <cell r="D1208">
            <v>4009729009871</v>
          </cell>
          <cell r="E1208">
            <v>163.80000000000001</v>
          </cell>
          <cell r="F1208">
            <v>-8.5999999999999993E-2</v>
          </cell>
        </row>
        <row r="1209">
          <cell r="A1209" t="str">
            <v>K025-0308</v>
          </cell>
          <cell r="B1209" t="str">
            <v>Novus</v>
          </cell>
          <cell r="C1209" t="str">
            <v>děrovačka MASTER, 25 listů, červená</v>
          </cell>
          <cell r="D1209">
            <v>4009729009888</v>
          </cell>
          <cell r="E1209">
            <v>163.80000000000001</v>
          </cell>
          <cell r="F1209">
            <v>-8.5999999999999993E-2</v>
          </cell>
        </row>
        <row r="1210">
          <cell r="A1210" t="str">
            <v>K025-0378</v>
          </cell>
          <cell r="B1210" t="str">
            <v>Novus</v>
          </cell>
          <cell r="C1210" t="str">
            <v>děrovačka C 216, 16 listů, černá</v>
          </cell>
          <cell r="D1210">
            <v>4009729020883</v>
          </cell>
          <cell r="E1210">
            <v>147.9</v>
          </cell>
          <cell r="F1210">
            <v>0</v>
          </cell>
        </row>
        <row r="1211">
          <cell r="A1211" t="str">
            <v>K025-0379</v>
          </cell>
          <cell r="B1211" t="str">
            <v>Novus</v>
          </cell>
          <cell r="C1211" t="str">
            <v>děrovačka C 216, 16 listů, modrá</v>
          </cell>
          <cell r="D1211">
            <v>4009729020838</v>
          </cell>
          <cell r="E1211">
            <v>147.9</v>
          </cell>
          <cell r="F1211">
            <v>0</v>
          </cell>
        </row>
        <row r="1212">
          <cell r="A1212" t="str">
            <v>K025-0381</v>
          </cell>
          <cell r="B1212" t="str">
            <v>Novus</v>
          </cell>
          <cell r="C1212" t="str">
            <v>děrovačka C 225, 25 listů, černá</v>
          </cell>
          <cell r="D1212">
            <v>4009729020890</v>
          </cell>
          <cell r="E1212">
            <v>202.2</v>
          </cell>
          <cell r="F1212">
            <v>-1.4E-2</v>
          </cell>
        </row>
        <row r="1213">
          <cell r="A1213" t="str">
            <v>K025-0382</v>
          </cell>
          <cell r="B1213" t="str">
            <v>Novus</v>
          </cell>
          <cell r="C1213" t="str">
            <v>děrovačka C 225, 25 listů, modrá</v>
          </cell>
          <cell r="D1213">
            <v>4009729020845</v>
          </cell>
          <cell r="E1213">
            <v>202.2</v>
          </cell>
          <cell r="F1213">
            <v>-1.4E-2</v>
          </cell>
        </row>
        <row r="1214">
          <cell r="A1214" t="str">
            <v>K025-0415</v>
          </cell>
          <cell r="B1214" t="str">
            <v>Novus</v>
          </cell>
          <cell r="C1214" t="str">
            <v>děrovačka B 240, 40 listů, černo-šedá lesk</v>
          </cell>
          <cell r="D1214">
            <v>4009729022399</v>
          </cell>
          <cell r="E1214">
            <v>488.8</v>
          </cell>
          <cell r="F1214">
            <v>-0.03</v>
          </cell>
        </row>
        <row r="1215">
          <cell r="A1215" t="str">
            <v>K025-0422</v>
          </cell>
          <cell r="B1215" t="str">
            <v>Novus</v>
          </cell>
          <cell r="C1215" t="str">
            <v>děrovačka B 260, 60 listů, černo-šedá lesk</v>
          </cell>
          <cell r="D1215">
            <v>4009729030035</v>
          </cell>
          <cell r="E1215">
            <v>722.2</v>
          </cell>
          <cell r="F1215">
            <v>-3.4000000000000002E-2</v>
          </cell>
        </row>
        <row r="1216">
          <cell r="A1216" t="str">
            <v>K025-0469</v>
          </cell>
          <cell r="B1216" t="str">
            <v>Novus</v>
          </cell>
          <cell r="C1216" t="str">
            <v>děrovačka B 425, 25 listů, celokovová, černá</v>
          </cell>
          <cell r="D1216">
            <v>4009729039441</v>
          </cell>
          <cell r="E1216">
            <v>826.2</v>
          </cell>
          <cell r="F1216">
            <v>-3.6999999999999998E-2</v>
          </cell>
        </row>
        <row r="1217">
          <cell r="A1217" t="str">
            <v>K025-0470</v>
          </cell>
          <cell r="B1217" t="str">
            <v>Novus</v>
          </cell>
          <cell r="C1217" t="str">
            <v>děrovačka B 430, 30 listů, celokovová, černo-šedá</v>
          </cell>
          <cell r="D1217">
            <v>4009729039458</v>
          </cell>
          <cell r="E1217">
            <v>2899.7</v>
          </cell>
          <cell r="F1217">
            <v>-2.1000000000000001E-2</v>
          </cell>
        </row>
        <row r="1218">
          <cell r="A1218" t="str">
            <v>K025-0478</v>
          </cell>
          <cell r="B1218" t="str">
            <v>Novus</v>
          </cell>
          <cell r="C1218" t="str">
            <v>děrovací nože pro B2200, 2 ks</v>
          </cell>
          <cell r="D1218">
            <v>4009729040508</v>
          </cell>
          <cell r="E1218">
            <v>578.5</v>
          </cell>
          <cell r="F1218">
            <v>-3.9E-2</v>
          </cell>
        </row>
        <row r="1219">
          <cell r="A1219" t="str">
            <v>K025-0488</v>
          </cell>
          <cell r="B1219" t="str">
            <v>Novus</v>
          </cell>
          <cell r="C1219" t="str">
            <v>děrovačka B 2200, 200 listů, šedá</v>
          </cell>
          <cell r="D1219">
            <v>4009729042533</v>
          </cell>
          <cell r="E1219">
            <v>4134</v>
          </cell>
          <cell r="F1219">
            <v>-2.8000000000000001E-2</v>
          </cell>
        </row>
        <row r="1220">
          <cell r="A1220" t="str">
            <v>K025-0490</v>
          </cell>
          <cell r="B1220" t="str">
            <v>Novus</v>
          </cell>
          <cell r="C1220" t="str">
            <v>sada přísl. pro B2200, 2 nože, 8 podložek</v>
          </cell>
          <cell r="D1220">
            <v>4009729042793</v>
          </cell>
          <cell r="E1220">
            <v>871.7</v>
          </cell>
          <cell r="F1220">
            <v>-3.5000000000000003E-2</v>
          </cell>
        </row>
        <row r="1221">
          <cell r="A1221" t="str">
            <v>K025-0509</v>
          </cell>
          <cell r="B1221" t="str">
            <v>Novus</v>
          </cell>
          <cell r="C1221" t="str">
            <v>podložky pro B2200</v>
          </cell>
          <cell r="D1221">
            <v>4009729046937</v>
          </cell>
          <cell r="E1221">
            <v>150.80000000000001</v>
          </cell>
          <cell r="F1221">
            <v>-2.1999999999999999E-2</v>
          </cell>
        </row>
        <row r="1222">
          <cell r="A1222" t="str">
            <v>K025-0512</v>
          </cell>
          <cell r="B1222" t="str">
            <v>Novus</v>
          </cell>
          <cell r="C1222" t="str">
            <v>děrovačka MASTER, 25 listů, modrá</v>
          </cell>
          <cell r="D1222">
            <v>4009729047088</v>
          </cell>
          <cell r="E1222">
            <v>163.80000000000001</v>
          </cell>
          <cell r="F1222">
            <v>-8.5999999999999993E-2</v>
          </cell>
        </row>
        <row r="1223">
          <cell r="A1223" t="str">
            <v>K025-0538</v>
          </cell>
          <cell r="B1223" t="str">
            <v>Novus</v>
          </cell>
          <cell r="C1223" t="str">
            <v>děrovačka E 216, 16 listů, černá lesk</v>
          </cell>
          <cell r="D1223">
            <v>4009729048436</v>
          </cell>
          <cell r="E1223">
            <v>176.2</v>
          </cell>
          <cell r="F1223">
            <v>-2.7E-2</v>
          </cell>
        </row>
        <row r="1224">
          <cell r="A1224" t="str">
            <v>K025-0539</v>
          </cell>
          <cell r="B1224" t="str">
            <v>Novus</v>
          </cell>
          <cell r="C1224" t="str">
            <v>děrovačka E 216, 16 listů, červená lesk</v>
          </cell>
          <cell r="D1224">
            <v>4009729048443</v>
          </cell>
          <cell r="E1224">
            <v>176.2</v>
          </cell>
          <cell r="F1224">
            <v>-2.7E-2</v>
          </cell>
        </row>
        <row r="1225">
          <cell r="A1225" t="str">
            <v>K025-0540</v>
          </cell>
          <cell r="B1225" t="str">
            <v>Novus</v>
          </cell>
          <cell r="C1225" t="str">
            <v>děrovačka E 216, 16 listů, modrá lesk</v>
          </cell>
          <cell r="D1225">
            <v>4009729048450</v>
          </cell>
          <cell r="E1225">
            <v>176.2</v>
          </cell>
          <cell r="F1225">
            <v>-2.7E-2</v>
          </cell>
        </row>
        <row r="1226">
          <cell r="A1226" t="str">
            <v>K025-0542</v>
          </cell>
          <cell r="B1226" t="str">
            <v>Novus</v>
          </cell>
          <cell r="C1226" t="str">
            <v>děrovačka E 210, 10 listů, černá lesk</v>
          </cell>
          <cell r="D1226">
            <v>4009729048474</v>
          </cell>
          <cell r="E1226">
            <v>113.6</v>
          </cell>
          <cell r="F1226">
            <v>0</v>
          </cell>
        </row>
        <row r="1227">
          <cell r="A1227" t="str">
            <v>K025-0543</v>
          </cell>
          <cell r="B1227" t="str">
            <v>Novus</v>
          </cell>
          <cell r="C1227" t="str">
            <v>děrovačka E 210, 10 listů, červená lesk</v>
          </cell>
          <cell r="D1227">
            <v>4009729048481</v>
          </cell>
          <cell r="E1227">
            <v>113.6</v>
          </cell>
          <cell r="F1227">
            <v>0</v>
          </cell>
        </row>
        <row r="1228">
          <cell r="A1228" t="str">
            <v>K025-0544</v>
          </cell>
          <cell r="B1228" t="str">
            <v>Novus</v>
          </cell>
          <cell r="C1228" t="str">
            <v>děrovačka E 210, 10 listů, modrá lesk</v>
          </cell>
          <cell r="D1228">
            <v>4009729048498</v>
          </cell>
          <cell r="E1228">
            <v>113.6</v>
          </cell>
          <cell r="F1228">
            <v>0</v>
          </cell>
        </row>
        <row r="1229">
          <cell r="A1229" t="str">
            <v>K025-0547</v>
          </cell>
          <cell r="B1229" t="str">
            <v>Novus</v>
          </cell>
          <cell r="C1229" t="str">
            <v>děrovačka E 216 Fresh, 16 listů, zelená lesk</v>
          </cell>
          <cell r="D1229">
            <v>4009729050088</v>
          </cell>
          <cell r="E1229">
            <v>176.2</v>
          </cell>
          <cell r="F1229">
            <v>-2.7E-2</v>
          </cell>
        </row>
        <row r="1230">
          <cell r="A1230" t="str">
            <v>K025-0548</v>
          </cell>
          <cell r="B1230" t="str">
            <v>Novus</v>
          </cell>
          <cell r="C1230" t="str">
            <v>děrovačka E 216 Fresh, 16 listů, fialová lesk</v>
          </cell>
          <cell r="D1230">
            <v>4009729050095</v>
          </cell>
          <cell r="E1230">
            <v>176.2</v>
          </cell>
          <cell r="F1230">
            <v>-2.7E-2</v>
          </cell>
        </row>
        <row r="1231">
          <cell r="A1231" t="str">
            <v>K025-0583</v>
          </cell>
          <cell r="B1231" t="str">
            <v>Novus</v>
          </cell>
          <cell r="C1231" t="str">
            <v>děrovačka E 216 Fresh, 16 listů, růžová lesk</v>
          </cell>
          <cell r="D1231">
            <v>4009729053263</v>
          </cell>
          <cell r="E1231">
            <v>176.2</v>
          </cell>
          <cell r="F1231">
            <v>-2.7E-2</v>
          </cell>
        </row>
        <row r="1232">
          <cell r="A1232" t="str">
            <v>K025-0584</v>
          </cell>
          <cell r="B1232" t="str">
            <v>Novus</v>
          </cell>
          <cell r="C1232" t="str">
            <v>děrovačka E 216 Fresh, 16 listů, petrolejová lesk</v>
          </cell>
          <cell r="D1232">
            <v>4009729053270</v>
          </cell>
          <cell r="E1232">
            <v>176.2</v>
          </cell>
          <cell r="F1232">
            <v>-2.7E-2</v>
          </cell>
        </row>
        <row r="1233">
          <cell r="A1233" t="str">
            <v>K025-0599</v>
          </cell>
          <cell r="B1233" t="str">
            <v>Novus</v>
          </cell>
          <cell r="C1233" t="str">
            <v>děrovačka E 210 Fresh, 10 listů, zelená</v>
          </cell>
          <cell r="D1233">
            <v>4009729057858</v>
          </cell>
          <cell r="E1233">
            <v>113.6</v>
          </cell>
          <cell r="F1233">
            <v>0</v>
          </cell>
        </row>
        <row r="1234">
          <cell r="A1234" t="str">
            <v>K025-0600</v>
          </cell>
          <cell r="B1234" t="str">
            <v>Novus</v>
          </cell>
          <cell r="C1234" t="str">
            <v>děrovačka E 210 Fresh, 10 listů, růžová</v>
          </cell>
          <cell r="D1234">
            <v>4009729057865</v>
          </cell>
          <cell r="E1234">
            <v>113.6</v>
          </cell>
          <cell r="F1234">
            <v>0</v>
          </cell>
        </row>
        <row r="1235">
          <cell r="A1235" t="str">
            <v>K025-0601</v>
          </cell>
          <cell r="B1235" t="str">
            <v>Novus</v>
          </cell>
          <cell r="C1235" t="str">
            <v>děrovačka E 210 Fresh, 10 listů, petrolejová</v>
          </cell>
          <cell r="D1235">
            <v>4009729057872</v>
          </cell>
          <cell r="E1235">
            <v>113.6</v>
          </cell>
          <cell r="F1235">
            <v>0</v>
          </cell>
        </row>
        <row r="1236">
          <cell r="A1236" t="str">
            <v>K025-0614</v>
          </cell>
          <cell r="B1236" t="str">
            <v>Novus</v>
          </cell>
          <cell r="C1236" t="str">
            <v>děrovačka B 230, 30 listů, černo-šedá lesk</v>
          </cell>
          <cell r="D1236">
            <v>4009729061527</v>
          </cell>
          <cell r="E1236">
            <v>206</v>
          </cell>
          <cell r="F1236">
            <v>0</v>
          </cell>
        </row>
        <row r="1237">
          <cell r="A1237" t="str">
            <v>K025-0615</v>
          </cell>
          <cell r="B1237" t="str">
            <v>Novus</v>
          </cell>
          <cell r="C1237" t="str">
            <v>děrovačka B 230, 30 listů, šedá lesk</v>
          </cell>
          <cell r="D1237">
            <v>4009729061541</v>
          </cell>
          <cell r="E1237">
            <v>206</v>
          </cell>
          <cell r="F1237">
            <v>0</v>
          </cell>
        </row>
        <row r="1238">
          <cell r="A1238" t="str">
            <v>K025-0616</v>
          </cell>
          <cell r="B1238" t="str">
            <v>Novus</v>
          </cell>
          <cell r="C1238" t="str">
            <v>děrovačka B 230, 30 listů, modrá lesk</v>
          </cell>
          <cell r="D1238">
            <v>4009729061565</v>
          </cell>
          <cell r="E1238">
            <v>206</v>
          </cell>
          <cell r="F1238">
            <v>0</v>
          </cell>
        </row>
        <row r="1239">
          <cell r="A1239" t="str">
            <v>K025-0637</v>
          </cell>
          <cell r="B1239" t="str">
            <v>Novus</v>
          </cell>
          <cell r="C1239" t="str">
            <v>děrovačka B 230, re+new, 30 listů, černá</v>
          </cell>
          <cell r="D1239">
            <v>4009729067925</v>
          </cell>
          <cell r="E1239">
            <v>206</v>
          </cell>
          <cell r="F1239">
            <v>0</v>
          </cell>
        </row>
        <row r="1240">
          <cell r="A1240" t="str">
            <v>K025-0650</v>
          </cell>
          <cell r="B1240" t="str">
            <v>Novus</v>
          </cell>
          <cell r="C1240" t="str">
            <v>děrovačka B 220 Re+new, 20 listů, černá</v>
          </cell>
          <cell r="D1240">
            <v>4009729077689</v>
          </cell>
          <cell r="E1240">
            <v>172.7</v>
          </cell>
          <cell r="F1240">
            <v>0</v>
          </cell>
        </row>
        <row r="1241">
          <cell r="A1241" t="str">
            <v>K025-0651</v>
          </cell>
          <cell r="B1241" t="str">
            <v>Novus</v>
          </cell>
          <cell r="C1241" t="str">
            <v>děrovačka B 2200 Re+new, 200 listů, černo-zelená</v>
          </cell>
          <cell r="D1241">
            <v>4009729077962</v>
          </cell>
          <cell r="E1241">
            <v>4134</v>
          </cell>
          <cell r="F1241">
            <v>-2.8000000000000001E-2</v>
          </cell>
        </row>
        <row r="1242">
          <cell r="A1242" t="str">
            <v>K025-0652</v>
          </cell>
          <cell r="B1242" t="str">
            <v>Novus</v>
          </cell>
          <cell r="C1242" t="str">
            <v>děrovačka B 220 color ID, 20 listů, světle fialová</v>
          </cell>
          <cell r="D1242">
            <v>4009729079027</v>
          </cell>
          <cell r="E1242">
            <v>172.7</v>
          </cell>
          <cell r="F1242">
            <v>0</v>
          </cell>
        </row>
        <row r="1243">
          <cell r="A1243" t="str">
            <v>K025-0653</v>
          </cell>
          <cell r="B1243" t="str">
            <v>Novus</v>
          </cell>
          <cell r="C1243" t="str">
            <v>děrovačka B 220 color ID, 20 listů, mátově zelená</v>
          </cell>
          <cell r="D1243">
            <v>4009729079041</v>
          </cell>
          <cell r="E1243">
            <v>172.7</v>
          </cell>
          <cell r="F1243">
            <v>0</v>
          </cell>
        </row>
        <row r="1244">
          <cell r="A1244" t="str">
            <v>K025-0654</v>
          </cell>
          <cell r="B1244" t="str">
            <v>Novus</v>
          </cell>
          <cell r="C1244" t="str">
            <v>děrovačka B 220 color ID, 20 listů, modrá petrolejová</v>
          </cell>
          <cell r="D1244">
            <v>4009729079065</v>
          </cell>
          <cell r="E1244">
            <v>172.7</v>
          </cell>
          <cell r="F1244">
            <v>0</v>
          </cell>
        </row>
        <row r="1245">
          <cell r="A1245" t="str">
            <v>K025-0656</v>
          </cell>
          <cell r="B1245" t="str">
            <v>Novus</v>
          </cell>
          <cell r="C1245" t="str">
            <v>děrovačka B 220 color ID, 20 listů, šedá</v>
          </cell>
          <cell r="D1245">
            <v>4009729080122</v>
          </cell>
          <cell r="E1245">
            <v>172.7</v>
          </cell>
          <cell r="F1245">
            <v>0</v>
          </cell>
        </row>
        <row r="1246">
          <cell r="A1246" t="str">
            <v>K028-0001</v>
          </cell>
          <cell r="B1246" t="str">
            <v>Novus</v>
          </cell>
          <cell r="C1246" t="str">
            <v>Vantage - Office držák na monitor s upevněním na stůl, černý</v>
          </cell>
          <cell r="D1246">
            <v>4009729077634</v>
          </cell>
          <cell r="E1246">
            <v>1690.7</v>
          </cell>
          <cell r="F1246">
            <v>-6.0000000000000001E-3</v>
          </cell>
        </row>
        <row r="1247">
          <cell r="A1247" t="str">
            <v>K028-0002</v>
          </cell>
          <cell r="B1247" t="str">
            <v>Novus</v>
          </cell>
          <cell r="C1247" t="str">
            <v>Vantage - Office Duo držák na 2 monitory s upevněním na stůl, černý</v>
          </cell>
          <cell r="D1247">
            <v>4009729077641</v>
          </cell>
          <cell r="E1247">
            <v>3146.7</v>
          </cell>
          <cell r="F1247">
            <v>-6.0000000000000001E-3</v>
          </cell>
        </row>
        <row r="1248">
          <cell r="A1248" t="str">
            <v>K028-0003</v>
          </cell>
          <cell r="B1248" t="str">
            <v>Novus</v>
          </cell>
          <cell r="C1248" t="str">
            <v>Vantage - Premium držák na monitor s upevněním na stůl, černý</v>
          </cell>
          <cell r="D1248">
            <v>4009729077658</v>
          </cell>
          <cell r="E1248">
            <v>2676.1</v>
          </cell>
          <cell r="F1248">
            <v>-6.0000000000000001E-3</v>
          </cell>
        </row>
        <row r="1249">
          <cell r="A1249" t="str">
            <v>K028-0004</v>
          </cell>
          <cell r="B1249" t="str">
            <v>Novus</v>
          </cell>
          <cell r="C1249" t="str">
            <v>Vantage - Premium Duo držák na 2 monitory s upevněním na stůl, černý</v>
          </cell>
          <cell r="D1249">
            <v>4009729077665</v>
          </cell>
          <cell r="E1249">
            <v>4977.7</v>
          </cell>
          <cell r="F1249">
            <v>-6.0000000000000001E-3</v>
          </cell>
        </row>
        <row r="1250">
          <cell r="A1250" t="str">
            <v>K030-0435</v>
          </cell>
          <cell r="B1250" t="str">
            <v>Novus</v>
          </cell>
          <cell r="C1250" t="str">
            <v>sponkovačka Universal J-13, typ sponek A</v>
          </cell>
          <cell r="D1250">
            <v>4009729057308</v>
          </cell>
          <cell r="E1250">
            <v>485</v>
          </cell>
          <cell r="F1250">
            <v>0</v>
          </cell>
        </row>
        <row r="1251">
          <cell r="A1251" t="str">
            <v>K030-0436</v>
          </cell>
          <cell r="B1251" t="str">
            <v>Novus</v>
          </cell>
          <cell r="C1251" t="str">
            <v>sponkovačka Hobby J-11, typ sponek A</v>
          </cell>
          <cell r="D1251">
            <v>4009729057285</v>
          </cell>
          <cell r="E1251">
            <v>255</v>
          </cell>
          <cell r="F1251">
            <v>0</v>
          </cell>
        </row>
        <row r="1252">
          <cell r="A1252" t="str">
            <v>K040-0003</v>
          </cell>
          <cell r="B1252" t="str">
            <v>Novus</v>
          </cell>
          <cell r="C1252" t="str">
            <v>drátky No. 10 SUPER</v>
          </cell>
          <cell r="D1252">
            <v>4009729003718</v>
          </cell>
          <cell r="E1252">
            <v>8.6</v>
          </cell>
          <cell r="F1252">
            <v>1.2E-2</v>
          </cell>
        </row>
        <row r="1253">
          <cell r="A1253" t="str">
            <v>K040-0026</v>
          </cell>
          <cell r="B1253" t="str">
            <v>Novus</v>
          </cell>
          <cell r="C1253" t="str">
            <v>drátky 24/6 SUPER</v>
          </cell>
          <cell r="D1253">
            <v>4009729003688</v>
          </cell>
          <cell r="E1253">
            <v>11.5</v>
          </cell>
          <cell r="F1253">
            <v>-2.5000000000000001E-2</v>
          </cell>
        </row>
        <row r="1254">
          <cell r="A1254" t="str">
            <v>K040-0038</v>
          </cell>
          <cell r="B1254" t="str">
            <v>Novus</v>
          </cell>
          <cell r="C1254" t="str">
            <v>drátky 24/8 SUPER</v>
          </cell>
          <cell r="D1254">
            <v>4009729003695</v>
          </cell>
          <cell r="E1254">
            <v>57.9</v>
          </cell>
          <cell r="F1254">
            <v>-3.3000000000000002E-2</v>
          </cell>
        </row>
        <row r="1255">
          <cell r="A1255" t="str">
            <v>K040-0056</v>
          </cell>
          <cell r="B1255" t="str">
            <v>Novus</v>
          </cell>
          <cell r="C1255" t="str">
            <v>drátky 26/6</v>
          </cell>
          <cell r="D1255">
            <v>4009729003701</v>
          </cell>
          <cell r="E1255">
            <v>12.4</v>
          </cell>
          <cell r="F1255">
            <v>-4.5999999999999999E-2</v>
          </cell>
        </row>
        <row r="1256">
          <cell r="A1256" t="str">
            <v>K040-0130</v>
          </cell>
          <cell r="B1256" t="str">
            <v>Novus</v>
          </cell>
          <cell r="C1256" t="str">
            <v>drátky 8/4</v>
          </cell>
          <cell r="D1256">
            <v>4009729004968</v>
          </cell>
          <cell r="E1256">
            <v>33.200000000000003</v>
          </cell>
          <cell r="F1256">
            <v>-6.2E-2</v>
          </cell>
        </row>
        <row r="1257">
          <cell r="A1257" t="str">
            <v>K040-0158</v>
          </cell>
          <cell r="B1257" t="str">
            <v>Novus</v>
          </cell>
          <cell r="C1257" t="str">
            <v>drátky 24/6 Standard</v>
          </cell>
          <cell r="D1257">
            <v>4009729008195</v>
          </cell>
          <cell r="E1257">
            <v>9.5</v>
          </cell>
          <cell r="F1257">
            <v>-3.1E-2</v>
          </cell>
        </row>
        <row r="1258">
          <cell r="A1258" t="str">
            <v>K040-0199</v>
          </cell>
          <cell r="B1258" t="str">
            <v>Novus</v>
          </cell>
          <cell r="C1258" t="str">
            <v>drátky 26/8 SUPER</v>
          </cell>
          <cell r="D1258">
            <v>4009729043950</v>
          </cell>
          <cell r="E1258">
            <v>48.1</v>
          </cell>
          <cell r="F1258">
            <v>-3.2000000000000001E-2</v>
          </cell>
        </row>
        <row r="1259">
          <cell r="A1259" t="str">
            <v>K042-0000</v>
          </cell>
          <cell r="B1259" t="str">
            <v>Novus</v>
          </cell>
          <cell r="C1259" t="str">
            <v>drátky NE 6 pro el. sešívačky</v>
          </cell>
          <cell r="D1259">
            <v>4009729003725</v>
          </cell>
          <cell r="E1259">
            <v>143</v>
          </cell>
          <cell r="F1259">
            <v>-3.7999999999999999E-2</v>
          </cell>
        </row>
        <row r="1260">
          <cell r="A1260" t="str">
            <v>K042-0001</v>
          </cell>
          <cell r="B1260" t="str">
            <v>Novus</v>
          </cell>
          <cell r="C1260" t="str">
            <v>drátky NE 6 SUPER pro el. sešív.</v>
          </cell>
          <cell r="D1260">
            <v>4009729003732</v>
          </cell>
          <cell r="E1260">
            <v>171</v>
          </cell>
          <cell r="F1260">
            <v>-3.3000000000000002E-2</v>
          </cell>
        </row>
        <row r="1261">
          <cell r="A1261" t="str">
            <v>K042-0002</v>
          </cell>
          <cell r="B1261" t="str">
            <v>Novus</v>
          </cell>
          <cell r="C1261" t="str">
            <v>drátky NE 8 SUPER pro el. sešív.</v>
          </cell>
          <cell r="D1261">
            <v>4009729003749</v>
          </cell>
          <cell r="E1261">
            <v>198.3</v>
          </cell>
          <cell r="F1261">
            <v>-3.3000000000000002E-2</v>
          </cell>
        </row>
        <row r="1262">
          <cell r="A1262" t="str">
            <v>K042-0036</v>
          </cell>
          <cell r="B1262" t="str">
            <v>Novus</v>
          </cell>
          <cell r="C1262" t="str">
            <v>drátky 111, 2000 ks</v>
          </cell>
          <cell r="D1262">
            <v>4009729003442</v>
          </cell>
          <cell r="E1262">
            <v>22.1</v>
          </cell>
          <cell r="F1262">
            <v>3.3000000000000002E-2</v>
          </cell>
        </row>
        <row r="1263">
          <cell r="A1263" t="str">
            <v>K042-0039</v>
          </cell>
          <cell r="B1263" t="str">
            <v>Novus</v>
          </cell>
          <cell r="C1263" t="str">
            <v>drátky 23/6 Standard</v>
          </cell>
          <cell r="D1263">
            <v>4009729003343</v>
          </cell>
          <cell r="E1263">
            <v>45.5</v>
          </cell>
          <cell r="F1263">
            <v>-4.2000000000000003E-2</v>
          </cell>
        </row>
        <row r="1264">
          <cell r="A1264" t="str">
            <v>K042-0040</v>
          </cell>
          <cell r="B1264" t="str">
            <v>Novus</v>
          </cell>
          <cell r="C1264" t="str">
            <v>drátky 23/8 Standard</v>
          </cell>
          <cell r="D1264">
            <v>4009729003350</v>
          </cell>
          <cell r="E1264">
            <v>51.4</v>
          </cell>
          <cell r="F1264">
            <v>-3.9E-2</v>
          </cell>
        </row>
        <row r="1265">
          <cell r="A1265" t="str">
            <v>K042-0044</v>
          </cell>
          <cell r="B1265" t="str">
            <v>Novus</v>
          </cell>
          <cell r="C1265" t="str">
            <v>drátky 23/15 SUPER</v>
          </cell>
          <cell r="D1265">
            <v>4009729003398</v>
          </cell>
          <cell r="E1265">
            <v>85.2</v>
          </cell>
          <cell r="F1265">
            <v>-2.4E-2</v>
          </cell>
        </row>
        <row r="1266">
          <cell r="A1266" t="str">
            <v>K042-0045</v>
          </cell>
          <cell r="B1266" t="str">
            <v>Novus</v>
          </cell>
          <cell r="C1266" t="str">
            <v>drátky 23/17 SUPER</v>
          </cell>
          <cell r="D1266">
            <v>4009729003404</v>
          </cell>
          <cell r="E1266">
            <v>105.3</v>
          </cell>
          <cell r="F1266">
            <v>-0.04</v>
          </cell>
        </row>
        <row r="1267">
          <cell r="A1267" t="str">
            <v>K042-0240</v>
          </cell>
          <cell r="B1267" t="str">
            <v>Novus</v>
          </cell>
          <cell r="C1267" t="str">
            <v>drátky 23/20 SUPER</v>
          </cell>
          <cell r="D1267">
            <v>4009729003411</v>
          </cell>
          <cell r="E1267">
            <v>117.7</v>
          </cell>
          <cell r="F1267">
            <v>-3.5000000000000003E-2</v>
          </cell>
        </row>
        <row r="1268">
          <cell r="A1268" t="str">
            <v>K042-0531</v>
          </cell>
          <cell r="B1268" t="str">
            <v>Novus</v>
          </cell>
          <cell r="C1268" t="str">
            <v>drátky 23/10 SUPER</v>
          </cell>
          <cell r="D1268">
            <v>4009729006948</v>
          </cell>
          <cell r="E1268">
            <v>67.599999999999994</v>
          </cell>
          <cell r="F1268">
            <v>-3.4000000000000002E-2</v>
          </cell>
        </row>
        <row r="1269">
          <cell r="A1269" t="str">
            <v>K042-0533</v>
          </cell>
          <cell r="B1269" t="str">
            <v>Novus</v>
          </cell>
          <cell r="C1269" t="str">
            <v>drátky 23/13 SUPER</v>
          </cell>
          <cell r="D1269">
            <v>4009729007211</v>
          </cell>
          <cell r="E1269">
            <v>73.5</v>
          </cell>
          <cell r="F1269">
            <v>-3.4000000000000002E-2</v>
          </cell>
        </row>
        <row r="1270">
          <cell r="A1270" t="str">
            <v>K042-0644</v>
          </cell>
          <cell r="B1270" t="str">
            <v>Novus</v>
          </cell>
          <cell r="C1270" t="str">
            <v>drátky 23/24 SUPER</v>
          </cell>
          <cell r="D1270">
            <v>4009729013380</v>
          </cell>
          <cell r="E1270">
            <v>150.80000000000001</v>
          </cell>
          <cell r="F1270">
            <v>-4.4999999999999998E-2</v>
          </cell>
        </row>
        <row r="1271">
          <cell r="A1271" t="str">
            <v>K042-0772</v>
          </cell>
          <cell r="B1271" t="str">
            <v>Novus</v>
          </cell>
          <cell r="C1271" t="str">
            <v>drátky, typ A 53/4mm, 1800 ks</v>
          </cell>
          <cell r="D1271" t="str">
            <v>4009729080672</v>
          </cell>
          <cell r="E1271">
            <v>198.9</v>
          </cell>
        </row>
        <row r="1272">
          <cell r="A1272" t="str">
            <v>K042-0773</v>
          </cell>
          <cell r="B1272" t="str">
            <v>Novus</v>
          </cell>
          <cell r="C1272" t="str">
            <v>drátky, typ A 53/6mm, 1800 ks</v>
          </cell>
          <cell r="D1272" t="str">
            <v>4009729080702</v>
          </cell>
          <cell r="E1272">
            <v>209.3</v>
          </cell>
        </row>
        <row r="1273">
          <cell r="A1273" t="str">
            <v>K042-0774</v>
          </cell>
          <cell r="B1273" t="str">
            <v>Novus</v>
          </cell>
          <cell r="C1273" t="str">
            <v>drátky, typ A 53/8mm, 1800 ks</v>
          </cell>
          <cell r="D1273" t="str">
            <v>4009729080733</v>
          </cell>
          <cell r="E1273">
            <v>221</v>
          </cell>
        </row>
        <row r="1274">
          <cell r="A1274" t="str">
            <v>K042-0778</v>
          </cell>
          <cell r="B1274" t="str">
            <v>Novus</v>
          </cell>
          <cell r="C1274" t="str">
            <v>drátky, typ A 53/10mm, 1800 ks</v>
          </cell>
          <cell r="D1274" t="str">
            <v>4009729080856</v>
          </cell>
          <cell r="E1274">
            <v>176.8</v>
          </cell>
        </row>
        <row r="1275">
          <cell r="A1275" t="str">
            <v>K10014-21347</v>
          </cell>
          <cell r="B1275" t="str">
            <v>Dahle</v>
          </cell>
          <cell r="C1275" t="str">
            <v>náhradní fréza pro mech. ořezávátko 155 (38)</v>
          </cell>
          <cell r="D1275">
            <v>4007885240466</v>
          </cell>
          <cell r="E1275">
            <v>208</v>
          </cell>
          <cell r="F1275">
            <v>0</v>
          </cell>
        </row>
        <row r="1276">
          <cell r="A1276" t="str">
            <v>K10015-21348</v>
          </cell>
          <cell r="B1276" t="str">
            <v>Dahle</v>
          </cell>
          <cell r="C1276" t="str">
            <v>náhradní fréza pro mech. ořezávátko 166</v>
          </cell>
          <cell r="D1276">
            <v>4007885240480</v>
          </cell>
          <cell r="E1276">
            <v>309</v>
          </cell>
          <cell r="F1276">
            <v>0</v>
          </cell>
        </row>
        <row r="1277">
          <cell r="A1277" t="str">
            <v>K10025-20096</v>
          </cell>
          <cell r="B1277" t="str">
            <v>Dahle</v>
          </cell>
          <cell r="C1277" t="str">
            <v>náhradní fréza pro mech. ořežávátko 155 (18,28,48)</v>
          </cell>
          <cell r="D1277">
            <v>4007885100258</v>
          </cell>
          <cell r="E1277">
            <v>347</v>
          </cell>
          <cell r="F1277">
            <v>0</v>
          </cell>
        </row>
        <row r="1278">
          <cell r="A1278" t="str">
            <v>K10027-20022</v>
          </cell>
          <cell r="B1278" t="str">
            <v>Dahle</v>
          </cell>
          <cell r="C1278" t="str">
            <v>náhradní fréza pro mech. ořezávátko 77</v>
          </cell>
          <cell r="D1278">
            <v>4007885241494</v>
          </cell>
          <cell r="E1278">
            <v>489</v>
          </cell>
          <cell r="F1278">
            <v>0</v>
          </cell>
        </row>
        <row r="1279">
          <cell r="A1279" t="str">
            <v>K10093-14412</v>
          </cell>
          <cell r="B1279" t="str">
            <v>Dahle</v>
          </cell>
          <cell r="C1279" t="str">
            <v>náhradní fréza pro el. ořezávátko Dahle 210</v>
          </cell>
          <cell r="D1279">
            <v>4009729066379</v>
          </cell>
          <cell r="E1279">
            <v>245</v>
          </cell>
          <cell r="F1279">
            <v>0</v>
          </cell>
        </row>
        <row r="1280">
          <cell r="A1280" t="str">
            <v>K10670-20142</v>
          </cell>
          <cell r="B1280" t="str">
            <v>Dahle</v>
          </cell>
          <cell r="C1280" t="str">
            <v>VANTAGE řezací podložka, DIN A4, černá</v>
          </cell>
          <cell r="D1280">
            <v>4009729069905</v>
          </cell>
          <cell r="E1280">
            <v>137.30000000000001</v>
          </cell>
          <cell r="F1280">
            <v>4.7E-2</v>
          </cell>
        </row>
        <row r="1281">
          <cell r="A1281" t="str">
            <v>K10671-20143</v>
          </cell>
          <cell r="B1281" t="str">
            <v>Dahle</v>
          </cell>
          <cell r="C1281" t="str">
            <v>VANTAGE řezací podložka, DIN A3, černá</v>
          </cell>
          <cell r="D1281">
            <v>4009729069912</v>
          </cell>
          <cell r="E1281">
            <v>245.1</v>
          </cell>
          <cell r="F1281">
            <v>4.7E-2</v>
          </cell>
        </row>
        <row r="1282">
          <cell r="A1282" t="str">
            <v>K10672-20144</v>
          </cell>
          <cell r="B1282" t="str">
            <v>Dahle</v>
          </cell>
          <cell r="C1282" t="str">
            <v>VANTAGE řezací podložka, DIN A2, černá</v>
          </cell>
          <cell r="D1282">
            <v>4009729069929</v>
          </cell>
          <cell r="E1282">
            <v>474.4</v>
          </cell>
          <cell r="F1282">
            <v>0.11600000000000001</v>
          </cell>
        </row>
        <row r="1283">
          <cell r="A1283" t="str">
            <v>K10673-20145</v>
          </cell>
          <cell r="B1283" t="str">
            <v>Dahle</v>
          </cell>
          <cell r="C1283" t="str">
            <v>VANTAGE řezací podložka, DIN A1, černá</v>
          </cell>
          <cell r="D1283">
            <v>4009729069936</v>
          </cell>
          <cell r="E1283">
            <v>947.5</v>
          </cell>
          <cell r="F1283">
            <v>-8.9999999999999993E-3</v>
          </cell>
        </row>
        <row r="1284">
          <cell r="A1284" t="str">
            <v>K10750-16227</v>
          </cell>
          <cell r="B1284" t="str">
            <v>Dahle</v>
          </cell>
          <cell r="C1284" t="str">
            <v>náhradní čepele pro nůž 9 mm, 10 ks</v>
          </cell>
          <cell r="D1284">
            <v>4009729074718</v>
          </cell>
          <cell r="E1284">
            <v>66</v>
          </cell>
          <cell r="F1284">
            <v>-0.11899999999999999</v>
          </cell>
        </row>
        <row r="1285">
          <cell r="A1285" t="str">
            <v>K10751-16228</v>
          </cell>
          <cell r="B1285" t="str">
            <v>Dahle</v>
          </cell>
          <cell r="C1285" t="str">
            <v>náhradní čepele pro nůž 18 mm, 10 ks</v>
          </cell>
          <cell r="D1285">
            <v>4009729074725</v>
          </cell>
          <cell r="E1285">
            <v>104.4</v>
          </cell>
          <cell r="F1285">
            <v>-0.115</v>
          </cell>
        </row>
        <row r="1286">
          <cell r="A1286" t="str">
            <v>K10752-16229</v>
          </cell>
          <cell r="B1286" t="str">
            <v>Dahle</v>
          </cell>
          <cell r="C1286" t="str">
            <v>náhradní čepele pro nože Heavy Duty, 10 ks</v>
          </cell>
          <cell r="D1286">
            <v>4009729074732</v>
          </cell>
          <cell r="E1286">
            <v>97.8</v>
          </cell>
          <cell r="F1286">
            <v>-0.113</v>
          </cell>
        </row>
        <row r="1287">
          <cell r="A1287" t="str">
            <v>K10870-21148</v>
          </cell>
          <cell r="B1287" t="str">
            <v>Dahle</v>
          </cell>
          <cell r="C1287" t="str">
            <v>ALLROUND odlamovací nůž, čepel 9 mm, 13 čepelí, 2 náhr. nože, modro-černý</v>
          </cell>
          <cell r="D1287">
            <v>4007885108704</v>
          </cell>
          <cell r="E1287">
            <v>47.4</v>
          </cell>
          <cell r="F1287">
            <v>-0.127</v>
          </cell>
        </row>
        <row r="1288">
          <cell r="A1288" t="str">
            <v>K10875-21149</v>
          </cell>
          <cell r="B1288" t="str">
            <v>Dahle</v>
          </cell>
          <cell r="C1288" t="str">
            <v>ALLROUND odlamovací nůž, čepel 18 mm, 8 čepelí, 2 náhr. nože, modro-černý</v>
          </cell>
          <cell r="D1288">
            <v>4007885108759</v>
          </cell>
          <cell r="E1288">
            <v>66</v>
          </cell>
          <cell r="F1288">
            <v>-0.112</v>
          </cell>
        </row>
        <row r="1289">
          <cell r="A1289" t="str">
            <v>K10880-16222</v>
          </cell>
          <cell r="B1289" t="str">
            <v>Dahle</v>
          </cell>
          <cell r="C1289" t="str">
            <v>PROFESSIONAL odlamovací nůž, čepel 9 mm, 13 čepelí, celokovové pouzdro</v>
          </cell>
          <cell r="D1289">
            <v>4009729074664</v>
          </cell>
          <cell r="E1289">
            <v>66</v>
          </cell>
          <cell r="F1289">
            <v>-0.11899999999999999</v>
          </cell>
        </row>
        <row r="1290">
          <cell r="A1290" t="str">
            <v>K10885-16223</v>
          </cell>
          <cell r="B1290" t="str">
            <v>Dahle</v>
          </cell>
          <cell r="C1290" t="str">
            <v>PROFESSIONAL odlamovací nůž, čepel 18 mm, 8 čepelí, celokovové pouzdro</v>
          </cell>
          <cell r="D1290">
            <v>4009729074671</v>
          </cell>
          <cell r="E1290">
            <v>122.4</v>
          </cell>
          <cell r="F1290">
            <v>-0.11799999999999999</v>
          </cell>
        </row>
        <row r="1291">
          <cell r="A1291" t="str">
            <v>K10890-16224</v>
          </cell>
          <cell r="B1291" t="str">
            <v>Dahle</v>
          </cell>
          <cell r="C1291" t="str">
            <v>HEAVY DUTY nůž, celokovové pouzdro</v>
          </cell>
          <cell r="D1291">
            <v>4009729074688</v>
          </cell>
          <cell r="E1291">
            <v>276</v>
          </cell>
          <cell r="F1291">
            <v>-0.11799999999999999</v>
          </cell>
        </row>
        <row r="1292">
          <cell r="A1292" t="str">
            <v>K10891-16225</v>
          </cell>
          <cell r="B1292" t="str">
            <v>Dahle</v>
          </cell>
          <cell r="C1292" t="str">
            <v>PROFI HEAVY DUTY nůž, celokovové pouzdro</v>
          </cell>
          <cell r="D1292">
            <v>4009729074695</v>
          </cell>
          <cell r="E1292">
            <v>353.4</v>
          </cell>
          <cell r="F1292">
            <v>-0.11899999999999999</v>
          </cell>
        </row>
        <row r="1293">
          <cell r="A1293" t="str">
            <v>K10892-16226</v>
          </cell>
          <cell r="B1293" t="str">
            <v>Dahle</v>
          </cell>
          <cell r="C1293" t="str">
            <v>Safety HEAVY DUTY nůž, celokovové pouzdro</v>
          </cell>
          <cell r="D1293">
            <v>4009729074701</v>
          </cell>
          <cell r="E1293">
            <v>454.2</v>
          </cell>
          <cell r="F1293">
            <v>-0.11600000000000001</v>
          </cell>
        </row>
        <row r="1294">
          <cell r="A1294" t="str">
            <v>K20390-01091</v>
          </cell>
          <cell r="B1294" t="str">
            <v>Dahle</v>
          </cell>
          <cell r="C1294" t="str">
            <v>skartovač 119, 52 listů, 6 mm, 190 l</v>
          </cell>
          <cell r="D1294">
            <v>4007885203904</v>
          </cell>
          <cell r="E1294">
            <v>125947</v>
          </cell>
          <cell r="F1294">
            <v>0</v>
          </cell>
        </row>
        <row r="1295">
          <cell r="A1295" t="str">
            <v>K20392-20844</v>
          </cell>
          <cell r="B1295" t="str">
            <v>Dahle</v>
          </cell>
          <cell r="C1295" t="str">
            <v>skartovač 519, 390 mm, 2 x 15 mm</v>
          </cell>
          <cell r="D1295">
            <v>4007885249407</v>
          </cell>
          <cell r="E1295">
            <v>153820</v>
          </cell>
          <cell r="F1295">
            <v>0</v>
          </cell>
        </row>
        <row r="1296">
          <cell r="A1296" t="str">
            <v>K20394-20077</v>
          </cell>
          <cell r="B1296" t="str">
            <v>Dahle</v>
          </cell>
          <cell r="C1296" t="str">
            <v>skartovač 719, 8 listů, 0,8 x 4,7 mm, 190 l</v>
          </cell>
          <cell r="D1296">
            <v>4007885234960</v>
          </cell>
          <cell r="E1296">
            <v>182629</v>
          </cell>
          <cell r="F1296">
            <v>0</v>
          </cell>
        </row>
        <row r="1297">
          <cell r="A1297" t="str">
            <v>K20396-01092</v>
          </cell>
          <cell r="B1297" t="str">
            <v>Dahle</v>
          </cell>
          <cell r="C1297" t="str">
            <v xml:space="preserve">skartovač 419, 32 listů, 3,9 x 40 mm, 190 l </v>
          </cell>
          <cell r="D1297">
            <v>4007885203966</v>
          </cell>
          <cell r="E1297">
            <v>140554</v>
          </cell>
          <cell r="F1297">
            <v>0</v>
          </cell>
        </row>
        <row r="1298">
          <cell r="A1298" t="str">
            <v>K20706-04386</v>
          </cell>
          <cell r="B1298" t="str">
            <v>Dahle</v>
          </cell>
          <cell r="C1298" t="str">
            <v>sběrný sáček, 30/40 l</v>
          </cell>
          <cell r="D1298">
            <v>4007885249261</v>
          </cell>
          <cell r="E1298">
            <v>182.1</v>
          </cell>
          <cell r="F1298">
            <v>-7.0999999999999994E-2</v>
          </cell>
        </row>
        <row r="1299">
          <cell r="A1299" t="str">
            <v>K20707-04494</v>
          </cell>
          <cell r="B1299" t="str">
            <v>Dahle</v>
          </cell>
          <cell r="C1299" t="str">
            <v>sběrný sáček, 60/100 l</v>
          </cell>
          <cell r="D1299">
            <v>4007885249285</v>
          </cell>
          <cell r="E1299">
            <v>296.10000000000002</v>
          </cell>
          <cell r="F1299">
            <v>-6.6000000000000003E-2</v>
          </cell>
        </row>
        <row r="1300">
          <cell r="A1300" t="str">
            <v>K20708-04694</v>
          </cell>
          <cell r="B1300" t="str">
            <v>Dahle</v>
          </cell>
          <cell r="C1300" t="str">
            <v>sběrný sáček, 140/160 l</v>
          </cell>
          <cell r="D1300">
            <v>4007885249308</v>
          </cell>
          <cell r="E1300">
            <v>476.9</v>
          </cell>
          <cell r="F1300">
            <v>-6.9000000000000006E-2</v>
          </cell>
        </row>
        <row r="1301">
          <cell r="A1301" t="str">
            <v>K20710-21199</v>
          </cell>
          <cell r="B1301" t="str">
            <v>Dahle</v>
          </cell>
          <cell r="C1301" t="str">
            <v>filtr pro všechny modely s CleanTEC</v>
          </cell>
          <cell r="D1301">
            <v>4007885249186</v>
          </cell>
          <cell r="E1301">
            <v>1682</v>
          </cell>
          <cell r="F1301">
            <v>0</v>
          </cell>
        </row>
        <row r="1302">
          <cell r="A1302" t="str">
            <v>K20739-20970</v>
          </cell>
          <cell r="B1302" t="str">
            <v>Dahle</v>
          </cell>
          <cell r="C1302" t="str">
            <v>sběrný box pro 20390, 20396</v>
          </cell>
          <cell r="D1302">
            <v>4007885207391</v>
          </cell>
          <cell r="E1302">
            <v>808.3</v>
          </cell>
          <cell r="F1302">
            <v>-6.8000000000000005E-2</v>
          </cell>
        </row>
        <row r="1303">
          <cell r="A1303" t="str">
            <v>K20751-21107</v>
          </cell>
          <cell r="B1303" t="str">
            <v>Dahle</v>
          </cell>
          <cell r="C1303" t="str">
            <v>sběrný sáček, 190 l</v>
          </cell>
          <cell r="D1303">
            <v>4007885407517</v>
          </cell>
          <cell r="E1303">
            <v>409.5</v>
          </cell>
          <cell r="F1303">
            <v>-6.9000000000000006E-2</v>
          </cell>
        </row>
        <row r="1304">
          <cell r="A1304" t="str">
            <v>K20759-16705</v>
          </cell>
          <cell r="B1304" t="str">
            <v>Dahle</v>
          </cell>
          <cell r="C1304" t="str">
            <v>odpadní box na CD pro skarovačky PaperSAFE® 240, 260, 380, 420</v>
          </cell>
          <cell r="D1304">
            <v>4009729077276</v>
          </cell>
          <cell r="E1304">
            <v>92</v>
          </cell>
          <cell r="F1304">
            <v>-3.3000000000000002E-2</v>
          </cell>
        </row>
        <row r="1305">
          <cell r="A1305" t="str">
            <v>K20760-16509</v>
          </cell>
          <cell r="B1305" t="str">
            <v>Dahle</v>
          </cell>
          <cell r="C1305" t="str">
            <v>odpadní box pro skartovačky 30 l, karton, 59 x 46 cm, hnědý</v>
          </cell>
          <cell r="D1305">
            <v>4009729076279</v>
          </cell>
          <cell r="E1305">
            <v>461.8</v>
          </cell>
          <cell r="F1305">
            <v>-3.5999999999999997E-2</v>
          </cell>
        </row>
        <row r="1306">
          <cell r="A1306" t="str">
            <v>K20761-16510</v>
          </cell>
          <cell r="B1306" t="str">
            <v>Dahle</v>
          </cell>
          <cell r="C1306" t="str">
            <v>odpadní box pro skartovačky 40 l, karton, 59 x 53,5 cm, hnědý</v>
          </cell>
          <cell r="D1306">
            <v>4009729076286</v>
          </cell>
          <cell r="E1306">
            <v>490.1</v>
          </cell>
          <cell r="F1306">
            <v>-3.6999999999999998E-2</v>
          </cell>
        </row>
        <row r="1307">
          <cell r="A1307" t="str">
            <v>K20762-16511</v>
          </cell>
          <cell r="B1307" t="str">
            <v>Dahle</v>
          </cell>
          <cell r="C1307" t="str">
            <v>odpadní box pro skartovačky 60 l, karton, hnědý</v>
          </cell>
          <cell r="D1307">
            <v>4009729076293</v>
          </cell>
          <cell r="E1307">
            <v>522.9</v>
          </cell>
          <cell r="F1307">
            <v>-3.6999999999999998E-2</v>
          </cell>
        </row>
        <row r="1308">
          <cell r="A1308" t="str">
            <v>K20763-16512</v>
          </cell>
          <cell r="B1308" t="str">
            <v>Dahle</v>
          </cell>
          <cell r="C1308" t="str">
            <v>odpadní box pro skartovačky 100 l, karton, 79 x 77,5 cm, hnědý</v>
          </cell>
          <cell r="D1308">
            <v>4009729076309</v>
          </cell>
          <cell r="E1308">
            <v>555.70000000000005</v>
          </cell>
          <cell r="F1308">
            <v>-3.6999999999999998E-2</v>
          </cell>
        </row>
        <row r="1309">
          <cell r="A1309" t="str">
            <v>K20764-16513</v>
          </cell>
          <cell r="B1309" t="str">
            <v>Dahle</v>
          </cell>
          <cell r="C1309" t="str">
            <v>odpadní box pro skartovačky 140 l, karton, 104 x 72 cm, hnědý</v>
          </cell>
          <cell r="D1309">
            <v>4009729076316</v>
          </cell>
          <cell r="E1309">
            <v>730.8</v>
          </cell>
          <cell r="F1309">
            <v>-3.5999999999999997E-2</v>
          </cell>
        </row>
        <row r="1310">
          <cell r="A1310" t="str">
            <v>K20765-16514</v>
          </cell>
          <cell r="B1310" t="str">
            <v>Dahle</v>
          </cell>
          <cell r="C1310" t="str">
            <v>odpadní box pro skartovačky 160 l, karton, 103 x 79 cm, hnědý</v>
          </cell>
          <cell r="D1310">
            <v>4009729076323</v>
          </cell>
          <cell r="E1310">
            <v>800.7</v>
          </cell>
          <cell r="F1310">
            <v>-3.7999999999999999E-2</v>
          </cell>
        </row>
        <row r="1311">
          <cell r="A1311" t="str">
            <v>K20790-21583</v>
          </cell>
          <cell r="B1311" t="str">
            <v>Dahle</v>
          </cell>
          <cell r="C1311" t="str">
            <v>olej do skartovače, 250 ml</v>
          </cell>
          <cell r="D1311">
            <v>4007885207902</v>
          </cell>
          <cell r="E1311">
            <v>323</v>
          </cell>
          <cell r="F1311">
            <v>0</v>
          </cell>
        </row>
        <row r="1312">
          <cell r="A1312" t="str">
            <v>K20793-04423</v>
          </cell>
          <cell r="B1312" t="str">
            <v>Dahle</v>
          </cell>
          <cell r="C1312" t="str">
            <v>olej do skartovače, 400 ml</v>
          </cell>
          <cell r="D1312">
            <v>4007885247823</v>
          </cell>
          <cell r="E1312">
            <v>390</v>
          </cell>
          <cell r="F1312">
            <v>0</v>
          </cell>
        </row>
        <row r="1313">
          <cell r="A1313" t="str">
            <v>K23060-16167</v>
          </cell>
          <cell r="B1313" t="str">
            <v>Dahle</v>
          </cell>
          <cell r="C1313" t="str">
            <v>skartovač PaperSAFE® 60, 6 listů, 6 mm, 11 l</v>
          </cell>
          <cell r="D1313">
            <v>4009729074169</v>
          </cell>
          <cell r="E1313">
            <v>1170.7</v>
          </cell>
          <cell r="F1313">
            <v>-0.04</v>
          </cell>
        </row>
        <row r="1314">
          <cell r="A1314" t="str">
            <v>K23100-16168</v>
          </cell>
          <cell r="B1314" t="str">
            <v>Dahle</v>
          </cell>
          <cell r="C1314" t="str">
            <v>skartovač PaperSAFE® 100, 5 listů, 5 x 18 mm, 12 l</v>
          </cell>
          <cell r="D1314">
            <v>4009729074183</v>
          </cell>
          <cell r="E1314">
            <v>1961.7</v>
          </cell>
          <cell r="F1314">
            <v>-4.2999999999999997E-2</v>
          </cell>
        </row>
        <row r="1315">
          <cell r="A1315" t="str">
            <v>K23120-16169</v>
          </cell>
          <cell r="B1315" t="str">
            <v>Dahle</v>
          </cell>
          <cell r="C1315" t="str">
            <v>skartovač PaperSAFE® 120, 8 listů, 5 x 18 mm, 12 l</v>
          </cell>
          <cell r="D1315">
            <v>4009729074206</v>
          </cell>
          <cell r="E1315">
            <v>2460.9</v>
          </cell>
          <cell r="F1315">
            <v>-4.3999999999999997E-2</v>
          </cell>
        </row>
        <row r="1316">
          <cell r="A1316" t="str">
            <v>K23140-16170</v>
          </cell>
          <cell r="B1316" t="str">
            <v>Dahle</v>
          </cell>
          <cell r="C1316" t="str">
            <v>skartovač PaperSAFE® 140, 10 listů, 5 x 18 mm, 12 l</v>
          </cell>
          <cell r="D1316">
            <v>4009729074220</v>
          </cell>
          <cell r="E1316">
            <v>2895.8</v>
          </cell>
          <cell r="F1316">
            <v>-5.6000000000000001E-2</v>
          </cell>
        </row>
        <row r="1317">
          <cell r="A1317" t="str">
            <v>K23240-16171</v>
          </cell>
          <cell r="B1317" t="str">
            <v>Dahle</v>
          </cell>
          <cell r="C1317" t="str">
            <v>skartovač PaperSAFE® 240, 10 listů, 4 x 12 mm, 25 l</v>
          </cell>
          <cell r="D1317">
            <v>4009729074244</v>
          </cell>
          <cell r="E1317">
            <v>4842.5</v>
          </cell>
          <cell r="F1317">
            <v>-1.4999999999999999E-2</v>
          </cell>
        </row>
        <row r="1318">
          <cell r="A1318" t="str">
            <v>K23260-16172</v>
          </cell>
          <cell r="B1318" t="str">
            <v>Dahle</v>
          </cell>
          <cell r="C1318" t="str">
            <v>skartovač PaperSAFE® 260, 12 listů, 4 x 12 mm, 25 l</v>
          </cell>
          <cell r="D1318">
            <v>4009729074251</v>
          </cell>
          <cell r="E1318">
            <v>6796.4</v>
          </cell>
          <cell r="F1318">
            <v>-4.4999999999999998E-2</v>
          </cell>
        </row>
        <row r="1319">
          <cell r="A1319" t="str">
            <v>K23380-16173</v>
          </cell>
          <cell r="B1319" t="str">
            <v>Dahle</v>
          </cell>
          <cell r="C1319" t="str">
            <v>skartovač PaperSAFE® 380, 15 listů, 4 x 12 mm, 25 l</v>
          </cell>
          <cell r="D1319">
            <v>4009729074268</v>
          </cell>
          <cell r="E1319">
            <v>9647.2999999999993</v>
          </cell>
          <cell r="F1319">
            <v>-4.2999999999999997E-2</v>
          </cell>
        </row>
        <row r="1320">
          <cell r="A1320" t="str">
            <v>K23420-16174</v>
          </cell>
          <cell r="B1320" t="str">
            <v>Dahle</v>
          </cell>
          <cell r="C1320" t="str">
            <v>skartovač PaperSAFE® 420, 10 listů, 2 x 15 mm, 25 l</v>
          </cell>
          <cell r="D1320">
            <v>4009729074275</v>
          </cell>
          <cell r="E1320">
            <v>11146.9</v>
          </cell>
          <cell r="F1320">
            <v>-4.5999999999999999E-2</v>
          </cell>
        </row>
        <row r="1321">
          <cell r="A1321" t="str">
            <v>K35090-16180</v>
          </cell>
          <cell r="B1321" t="str">
            <v>Dahle</v>
          </cell>
          <cell r="C1321" t="str">
            <v>skartovač ShredMATIC® 90, 10/90 listů, 4 x 12 mm, 23 l</v>
          </cell>
          <cell r="D1321">
            <v>4009729074350</v>
          </cell>
          <cell r="E1321">
            <v>8166.6</v>
          </cell>
          <cell r="F1321">
            <v>-3.7999999999999999E-2</v>
          </cell>
        </row>
        <row r="1322">
          <cell r="A1322" t="str">
            <v>K35150-16165</v>
          </cell>
          <cell r="B1322" t="str">
            <v>Dahle</v>
          </cell>
          <cell r="C1322" t="str">
            <v>skartovač ShredMATIC® 150, 9/150 listů, 4 x 12 mm, 25 l</v>
          </cell>
          <cell r="D1322">
            <v>4009729074145</v>
          </cell>
          <cell r="E1322">
            <v>13028.6</v>
          </cell>
          <cell r="F1322">
            <v>-3.6999999999999998E-2</v>
          </cell>
        </row>
        <row r="1323">
          <cell r="A1323" t="str">
            <v>K35314-15092</v>
          </cell>
          <cell r="B1323" t="str">
            <v>Dahle</v>
          </cell>
          <cell r="C1323" t="str">
            <v>skartovač ShredMATIC® 300, 14/300 listů, 4 x 15 mm, 40 l</v>
          </cell>
          <cell r="D1323">
            <v>4009729069202</v>
          </cell>
          <cell r="E1323">
            <v>18455.5</v>
          </cell>
          <cell r="F1323">
            <v>-3.2000000000000001E-2</v>
          </cell>
        </row>
        <row r="1324">
          <cell r="A1324" t="str">
            <v>K35322-16922</v>
          </cell>
          <cell r="B1324" t="str">
            <v>Dahle</v>
          </cell>
          <cell r="C1324" t="str">
            <v>skartovač ShredMATIC® 300 P5, 14/300 listů, 2 x 15 mm, 40 l</v>
          </cell>
          <cell r="D1324">
            <v>4009729078228</v>
          </cell>
          <cell r="E1324">
            <v>19819</v>
          </cell>
          <cell r="F1324">
            <v>0</v>
          </cell>
        </row>
        <row r="1325">
          <cell r="A1325" t="str">
            <v>K40001-16868</v>
          </cell>
          <cell r="B1325" t="str">
            <v>Dahle</v>
          </cell>
          <cell r="C1325" t="str">
            <v>VANTAGE pravítko s V nožem a podložkou, DIN A4, černé</v>
          </cell>
          <cell r="D1325">
            <v>4009729077788</v>
          </cell>
          <cell r="E1325">
            <v>344</v>
          </cell>
          <cell r="F1325">
            <v>-5.5E-2</v>
          </cell>
        </row>
        <row r="1326">
          <cell r="A1326" t="str">
            <v>K40010-20057</v>
          </cell>
          <cell r="B1326" t="str">
            <v>Dahle</v>
          </cell>
          <cell r="C1326" t="str">
            <v>VANTAGE páková řezačka 10, DIN A4, černá</v>
          </cell>
          <cell r="D1326">
            <v>4007885235165</v>
          </cell>
          <cell r="E1326">
            <v>536</v>
          </cell>
          <cell r="F1326">
            <v>0</v>
          </cell>
        </row>
        <row r="1327">
          <cell r="A1327" t="str">
            <v>K40050-20059</v>
          </cell>
          <cell r="B1327" t="str">
            <v>Dahle</v>
          </cell>
          <cell r="C1327" t="str">
            <v>VANTAGE kotoučová řezačka 50, DIN A4, černá</v>
          </cell>
          <cell r="D1327">
            <v>4007885235660</v>
          </cell>
          <cell r="E1327">
            <v>701</v>
          </cell>
          <cell r="F1327">
            <v>0</v>
          </cell>
        </row>
        <row r="1328">
          <cell r="A1328" t="str">
            <v>K40304-04297</v>
          </cell>
          <cell r="B1328" t="str">
            <v>Dahle</v>
          </cell>
          <cell r="C1328" t="str">
            <v xml:space="preserve">skartovač 206, 18 listů, 3,9 mm, 60 l </v>
          </cell>
          <cell r="D1328">
            <v>4007885248127</v>
          </cell>
          <cell r="E1328">
            <v>21419</v>
          </cell>
          <cell r="F1328">
            <v>0</v>
          </cell>
        </row>
        <row r="1329">
          <cell r="A1329" t="str">
            <v>K40306-04727</v>
          </cell>
          <cell r="B1329" t="str">
            <v>Dahle</v>
          </cell>
          <cell r="C1329" t="str">
            <v xml:space="preserve">skartovač 106, 22 listů, 5,8 mm, 60 l </v>
          </cell>
          <cell r="D1329">
            <v>4007885248141</v>
          </cell>
          <cell r="E1329">
            <v>21419</v>
          </cell>
          <cell r="F1329">
            <v>0</v>
          </cell>
        </row>
        <row r="1330">
          <cell r="A1330" t="str">
            <v>K40330-04746</v>
          </cell>
          <cell r="B1330" t="str">
            <v>Dahle</v>
          </cell>
          <cell r="C1330" t="str">
            <v xml:space="preserve">skartovač 606, 5 listů, 0,8 x 12 mm, 60 l </v>
          </cell>
          <cell r="D1330">
            <v>4007885248202</v>
          </cell>
          <cell r="E1330">
            <v>37721</v>
          </cell>
          <cell r="F1330">
            <v>0</v>
          </cell>
        </row>
        <row r="1331">
          <cell r="A1331" t="str">
            <v>K40334-04732</v>
          </cell>
          <cell r="B1331" t="str">
            <v>Dahle</v>
          </cell>
          <cell r="C1331" t="str">
            <v xml:space="preserve">skartovač 706, 5 listů, 1 x 4,7 mm, 60 l </v>
          </cell>
          <cell r="D1331">
            <v>4007885248226</v>
          </cell>
          <cell r="E1331">
            <v>46665</v>
          </cell>
          <cell r="F1331">
            <v>0</v>
          </cell>
        </row>
        <row r="1332">
          <cell r="A1332" t="str">
            <v>K40404-04807</v>
          </cell>
          <cell r="B1332" t="str">
            <v>Dahle</v>
          </cell>
          <cell r="C1332" t="str">
            <v>skartovač 210, 19 listů, 3,9 mm, 100 l</v>
          </cell>
          <cell r="D1332">
            <v>4007885248363</v>
          </cell>
          <cell r="E1332">
            <v>26678</v>
          </cell>
          <cell r="F1332">
            <v>0</v>
          </cell>
        </row>
        <row r="1333">
          <cell r="A1333" t="str">
            <v>K40406-04808</v>
          </cell>
          <cell r="B1333" t="str">
            <v>Dahle</v>
          </cell>
          <cell r="C1333" t="str">
            <v>skartovač 110, 23 listů, 5,8 mm, 100 l</v>
          </cell>
          <cell r="D1333">
            <v>4007885248387</v>
          </cell>
          <cell r="E1333">
            <v>26678</v>
          </cell>
          <cell r="F1333">
            <v>0</v>
          </cell>
        </row>
        <row r="1334">
          <cell r="A1334" t="str">
            <v>K40430-04819</v>
          </cell>
          <cell r="B1334" t="str">
            <v>Dahle</v>
          </cell>
          <cell r="C1334" t="str">
            <v>skartovač 610, 6 listů, 0,8 x 12 mm, 100 l</v>
          </cell>
          <cell r="D1334">
            <v>4007885248448</v>
          </cell>
          <cell r="E1334">
            <v>44954</v>
          </cell>
          <cell r="F1334">
            <v>0</v>
          </cell>
        </row>
        <row r="1335">
          <cell r="A1335" t="str">
            <v>K40434-04820</v>
          </cell>
          <cell r="B1335" t="str">
            <v>Dahle</v>
          </cell>
          <cell r="C1335" t="str">
            <v>skartovač 710, 5 listů, 1 x 4,7 mm, 100 l</v>
          </cell>
          <cell r="D1335">
            <v>4007885248462</v>
          </cell>
          <cell r="E1335">
            <v>53895</v>
          </cell>
          <cell r="F1335">
            <v>0</v>
          </cell>
        </row>
        <row r="1336">
          <cell r="A1336" t="str">
            <v>K40504-04306</v>
          </cell>
          <cell r="B1336" t="str">
            <v>Dahle</v>
          </cell>
          <cell r="C1336" t="str">
            <v>skartovač 214, 26 listů, 3,9 mm, 140 l</v>
          </cell>
          <cell r="D1336">
            <v>4007885248608</v>
          </cell>
          <cell r="E1336">
            <v>39168</v>
          </cell>
          <cell r="F1336">
            <v>0</v>
          </cell>
        </row>
        <row r="1337">
          <cell r="A1337" t="str">
            <v>K40506-04816</v>
          </cell>
          <cell r="B1337" t="str">
            <v>Dahle</v>
          </cell>
          <cell r="C1337" t="str">
            <v>skartovač 114, 35 listů, 5,8 mm, 140 l</v>
          </cell>
          <cell r="D1337">
            <v>4007885248622</v>
          </cell>
          <cell r="E1337">
            <v>39168</v>
          </cell>
          <cell r="F1337">
            <v>0</v>
          </cell>
        </row>
        <row r="1338">
          <cell r="A1338" t="str">
            <v>K40530-04838</v>
          </cell>
          <cell r="B1338" t="str">
            <v>Dahle</v>
          </cell>
          <cell r="C1338" t="str">
            <v>skartovač 614, 9 listů, 0,8 x 12 mm, 140 l</v>
          </cell>
          <cell r="D1338">
            <v>4007885248684</v>
          </cell>
          <cell r="E1338">
            <v>62835</v>
          </cell>
          <cell r="F1338">
            <v>0</v>
          </cell>
        </row>
        <row r="1339">
          <cell r="A1339" t="str">
            <v>K40534-04840</v>
          </cell>
          <cell r="B1339" t="str">
            <v>Dahle</v>
          </cell>
          <cell r="C1339" t="str">
            <v>skartovač 714, 7 listů, 1 x 4,7 mm, 140 l</v>
          </cell>
          <cell r="D1339">
            <v>4007885248707</v>
          </cell>
          <cell r="E1339">
            <v>76245</v>
          </cell>
          <cell r="F1339">
            <v>0</v>
          </cell>
        </row>
        <row r="1340">
          <cell r="A1340" t="str">
            <v>K40604-04309</v>
          </cell>
          <cell r="B1340" t="str">
            <v>Dahle</v>
          </cell>
          <cell r="C1340" t="str">
            <v>skartovač 216, 28 listů, 3,9 mm, 160 l</v>
          </cell>
          <cell r="D1340">
            <v>4007885248844</v>
          </cell>
          <cell r="E1340">
            <v>67701</v>
          </cell>
          <cell r="F1340">
            <v>0</v>
          </cell>
        </row>
        <row r="1341">
          <cell r="A1341" t="str">
            <v>K40606-05223</v>
          </cell>
          <cell r="B1341" t="str">
            <v>Dahle</v>
          </cell>
          <cell r="C1341" t="str">
            <v>skartovač 116, 36 listů, 5,8 mm, 160 l</v>
          </cell>
          <cell r="D1341">
            <v>4007885248868</v>
          </cell>
          <cell r="E1341">
            <v>67701</v>
          </cell>
          <cell r="F1341">
            <v>0</v>
          </cell>
        </row>
        <row r="1342">
          <cell r="A1342" t="str">
            <v>K40630-05177</v>
          </cell>
          <cell r="B1342" t="str">
            <v>Dahle</v>
          </cell>
          <cell r="C1342" t="str">
            <v>skartovač 616, 11 listů, 0,8 x 12 mm, 160 l</v>
          </cell>
          <cell r="D1342">
            <v>4007885248929</v>
          </cell>
          <cell r="E1342">
            <v>96495</v>
          </cell>
          <cell r="F1342">
            <v>0</v>
          </cell>
        </row>
        <row r="1343">
          <cell r="A1343" t="str">
            <v>K40634-05244</v>
          </cell>
          <cell r="B1343" t="str">
            <v>Dahle</v>
          </cell>
          <cell r="C1343" t="str">
            <v>skartovač 716, 9 listů, 1 x 4,7 mm, 160 l</v>
          </cell>
          <cell r="D1343">
            <v>4007885248943</v>
          </cell>
          <cell r="E1343">
            <v>111747</v>
          </cell>
          <cell r="F1343">
            <v>0</v>
          </cell>
        </row>
        <row r="1344">
          <cell r="A1344" t="str">
            <v>K41206-04707</v>
          </cell>
          <cell r="B1344" t="str">
            <v>Dahle</v>
          </cell>
          <cell r="C1344" t="str">
            <v>skartovač 104air, 16 listů, 5,8 mm, 40 l</v>
          </cell>
          <cell r="D1344">
            <v>4007885248042</v>
          </cell>
          <cell r="E1344">
            <v>20366</v>
          </cell>
          <cell r="F1344">
            <v>0</v>
          </cell>
        </row>
        <row r="1345">
          <cell r="A1345" t="str">
            <v>K41304-04736</v>
          </cell>
          <cell r="B1345" t="str">
            <v>Dahle</v>
          </cell>
          <cell r="C1345" t="str">
            <v xml:space="preserve">skartovač 206air, 18 listů, 3,9 mm, 60 l </v>
          </cell>
          <cell r="D1345">
            <v>4007885248240</v>
          </cell>
          <cell r="E1345">
            <v>23521</v>
          </cell>
          <cell r="F1345">
            <v>0</v>
          </cell>
        </row>
        <row r="1346">
          <cell r="A1346" t="str">
            <v>K41306-04737</v>
          </cell>
          <cell r="B1346" t="str">
            <v>Dahle</v>
          </cell>
          <cell r="C1346" t="str">
            <v xml:space="preserve">skartovač 106air, 22 listů, 5,8 mm, 60 l </v>
          </cell>
          <cell r="D1346">
            <v>4007885248264</v>
          </cell>
          <cell r="E1346">
            <v>23521</v>
          </cell>
          <cell r="F1346">
            <v>0</v>
          </cell>
        </row>
        <row r="1347">
          <cell r="A1347" t="str">
            <v>K41330-04745</v>
          </cell>
          <cell r="B1347" t="str">
            <v>Dahle</v>
          </cell>
          <cell r="C1347" t="str">
            <v xml:space="preserve">skartovač 606air, 5 listů, 0,8 x 12 mm, 60 l </v>
          </cell>
          <cell r="D1347">
            <v>4007885248325</v>
          </cell>
          <cell r="E1347">
            <v>42063</v>
          </cell>
          <cell r="F1347">
            <v>0</v>
          </cell>
        </row>
        <row r="1348">
          <cell r="A1348" t="str">
            <v>K41334-04734</v>
          </cell>
          <cell r="B1348" t="str">
            <v>Dahle</v>
          </cell>
          <cell r="C1348" t="str">
            <v xml:space="preserve">skartovač 706air, 5 listů, 1 x 4,7 mm, 60 l </v>
          </cell>
          <cell r="D1348">
            <v>4007885248349</v>
          </cell>
          <cell r="E1348">
            <v>51133</v>
          </cell>
          <cell r="F1348">
            <v>0</v>
          </cell>
        </row>
        <row r="1349">
          <cell r="A1349" t="str">
            <v>K41404-04804</v>
          </cell>
          <cell r="B1349" t="str">
            <v>Dahle</v>
          </cell>
          <cell r="C1349" t="str">
            <v>skartovač 210air, 19 listů, 3,9 mm, 100 l</v>
          </cell>
          <cell r="D1349">
            <v>4007885248486</v>
          </cell>
          <cell r="E1349">
            <v>32857</v>
          </cell>
          <cell r="F1349">
            <v>0</v>
          </cell>
        </row>
        <row r="1350">
          <cell r="A1350" t="str">
            <v>K41406-04803</v>
          </cell>
          <cell r="B1350" t="str">
            <v>Dahle</v>
          </cell>
          <cell r="C1350" t="str">
            <v>skartovač 110air, 23 listů, 5,8 mm, 100 l</v>
          </cell>
          <cell r="D1350">
            <v>4007885248509</v>
          </cell>
          <cell r="E1350">
            <v>32857</v>
          </cell>
          <cell r="F1350">
            <v>0</v>
          </cell>
        </row>
        <row r="1351">
          <cell r="A1351" t="str">
            <v>K41430-04777</v>
          </cell>
          <cell r="B1351" t="str">
            <v>Dahle</v>
          </cell>
          <cell r="C1351" t="str">
            <v>skartovač 610air, 6 listů, 0,8 x 12 mm, 100 l</v>
          </cell>
          <cell r="D1351">
            <v>4007885248561</v>
          </cell>
          <cell r="E1351">
            <v>53895</v>
          </cell>
          <cell r="F1351">
            <v>0</v>
          </cell>
        </row>
        <row r="1352">
          <cell r="A1352" t="str">
            <v>K41434-04770</v>
          </cell>
          <cell r="B1352" t="str">
            <v>Dahle</v>
          </cell>
          <cell r="C1352" t="str">
            <v>skartovač 710air, 5 listů, 1 x 4,7 mm, 100 l</v>
          </cell>
          <cell r="D1352">
            <v>4007885248585</v>
          </cell>
          <cell r="E1352">
            <v>62835</v>
          </cell>
          <cell r="F1352">
            <v>0</v>
          </cell>
        </row>
        <row r="1353">
          <cell r="A1353" t="str">
            <v>K41504-04776</v>
          </cell>
          <cell r="B1353" t="str">
            <v>Dahle</v>
          </cell>
          <cell r="C1353" t="str">
            <v>skartovač 214air, 26 listů, 3,9 mm, 140 l</v>
          </cell>
          <cell r="D1353">
            <v>4007885248721</v>
          </cell>
          <cell r="E1353">
            <v>43114</v>
          </cell>
          <cell r="F1353">
            <v>0</v>
          </cell>
        </row>
        <row r="1354">
          <cell r="A1354" t="str">
            <v>K41506-04818</v>
          </cell>
          <cell r="B1354" t="str">
            <v>Dahle</v>
          </cell>
          <cell r="C1354" t="str">
            <v>skartovač 114air, 35 listů, 5,8 mm, 140 l</v>
          </cell>
          <cell r="D1354">
            <v>4007885248745</v>
          </cell>
          <cell r="E1354">
            <v>43114</v>
          </cell>
          <cell r="F1354">
            <v>0</v>
          </cell>
        </row>
        <row r="1355">
          <cell r="A1355" t="str">
            <v>K41530-04839</v>
          </cell>
          <cell r="B1355" t="str">
            <v>Dahle</v>
          </cell>
          <cell r="C1355" t="str">
            <v>skartovač 614air, 9 listů, 0,8 x 12 mm, 140 l</v>
          </cell>
          <cell r="D1355">
            <v>4007885248806</v>
          </cell>
          <cell r="E1355">
            <v>67045</v>
          </cell>
          <cell r="F1355">
            <v>0</v>
          </cell>
        </row>
        <row r="1356">
          <cell r="A1356" t="str">
            <v>K41534-04841</v>
          </cell>
          <cell r="B1356" t="str">
            <v>Dahle</v>
          </cell>
          <cell r="C1356" t="str">
            <v>skartovač 714air, 7 listů, 1 x 4,7 mm, 140 l</v>
          </cell>
          <cell r="D1356">
            <v>4007885248820</v>
          </cell>
          <cell r="E1356">
            <v>89789</v>
          </cell>
          <cell r="F1356">
            <v>0</v>
          </cell>
        </row>
        <row r="1357">
          <cell r="A1357" t="str">
            <v>K41604-05246</v>
          </cell>
          <cell r="B1357" t="str">
            <v>Dahle</v>
          </cell>
          <cell r="C1357" t="str">
            <v>skartovač 216air, 28 listů, 3,9 mm, 160 l</v>
          </cell>
          <cell r="D1357">
            <v>4007885248967</v>
          </cell>
          <cell r="E1357">
            <v>72564</v>
          </cell>
          <cell r="F1357">
            <v>0</v>
          </cell>
        </row>
        <row r="1358">
          <cell r="A1358" t="str">
            <v>K41606-05247</v>
          </cell>
          <cell r="B1358" t="str">
            <v>Dahle</v>
          </cell>
          <cell r="C1358" t="str">
            <v>skartovač 116air, 36 listů, 5,8 mm, 160 l</v>
          </cell>
          <cell r="D1358">
            <v>4007885248981</v>
          </cell>
          <cell r="E1358">
            <v>72564</v>
          </cell>
          <cell r="F1358">
            <v>0</v>
          </cell>
        </row>
        <row r="1359">
          <cell r="A1359" t="str">
            <v>K41630-05305</v>
          </cell>
          <cell r="B1359" t="str">
            <v>Dahle</v>
          </cell>
          <cell r="C1359" t="str">
            <v>skartovač 616air, 11 listů, 0,8 x 12 mm, 160 l</v>
          </cell>
          <cell r="D1359">
            <v>4007885249049</v>
          </cell>
          <cell r="E1359">
            <v>101886</v>
          </cell>
          <cell r="F1359">
            <v>0</v>
          </cell>
        </row>
        <row r="1360">
          <cell r="A1360" t="str">
            <v>K41634-06517</v>
          </cell>
          <cell r="B1360" t="str">
            <v>Dahle</v>
          </cell>
          <cell r="C1360" t="str">
            <v>skartovač 716air, 9 listů, 1 x 4,7 mm, 160 l</v>
          </cell>
          <cell r="D1360">
            <v>4007885249063</v>
          </cell>
          <cell r="E1360">
            <v>123579</v>
          </cell>
          <cell r="F1360">
            <v>0</v>
          </cell>
        </row>
        <row r="1361">
          <cell r="A1361" t="str">
            <v>K50038-15374</v>
          </cell>
          <cell r="B1361" t="str">
            <v>Dahle</v>
          </cell>
          <cell r="C1361" t="str">
            <v>nůžky Professional se zoub., 21 cm, sym.</v>
          </cell>
          <cell r="D1361">
            <v>4009729069813</v>
          </cell>
          <cell r="E1361">
            <v>587.20000000000005</v>
          </cell>
          <cell r="F1361">
            <v>-5.6000000000000001E-2</v>
          </cell>
        </row>
        <row r="1362">
          <cell r="A1362" t="str">
            <v>K50310-14000</v>
          </cell>
          <cell r="B1362" t="str">
            <v>Dahle</v>
          </cell>
          <cell r="C1362" t="str">
            <v xml:space="preserve">skartovač 306, 18-20 listů, 5,0 x 50 mm, 60 l </v>
          </cell>
          <cell r="D1362">
            <v>4009729064085</v>
          </cell>
          <cell r="E1362">
            <v>21419</v>
          </cell>
          <cell r="F1362">
            <v>0</v>
          </cell>
        </row>
        <row r="1363">
          <cell r="A1363" t="str">
            <v>K50314-12674</v>
          </cell>
          <cell r="B1363" t="str">
            <v>Dahle</v>
          </cell>
          <cell r="C1363" t="str">
            <v xml:space="preserve">skartovač 406, 15-17 listů, 4,0 x 40 mm, 60 l </v>
          </cell>
          <cell r="D1363">
            <v>4009729056875</v>
          </cell>
          <cell r="E1363">
            <v>23521</v>
          </cell>
          <cell r="F1363">
            <v>0</v>
          </cell>
        </row>
        <row r="1364">
          <cell r="A1364" t="str">
            <v>K50322-13841</v>
          </cell>
          <cell r="B1364" t="str">
            <v>Dahle</v>
          </cell>
          <cell r="C1364" t="str">
            <v xml:space="preserve">skartovač 506, 11-13 listů, 2,0 x 15 mm, 60 l </v>
          </cell>
          <cell r="D1364">
            <v>4009729063576</v>
          </cell>
          <cell r="E1364">
            <v>24049</v>
          </cell>
          <cell r="F1364">
            <v>0</v>
          </cell>
        </row>
        <row r="1365">
          <cell r="A1365" t="str">
            <v>K50410-14005</v>
          </cell>
          <cell r="B1365" t="str">
            <v>Dahle</v>
          </cell>
          <cell r="C1365" t="str">
            <v>skartovač 310, 18-20 listů, 5,0 x 50 mm, 100 l</v>
          </cell>
          <cell r="D1365">
            <v>4009729064139</v>
          </cell>
          <cell r="E1365">
            <v>26678</v>
          </cell>
          <cell r="F1365">
            <v>0</v>
          </cell>
        </row>
        <row r="1366">
          <cell r="A1366" t="str">
            <v>K50414-12652</v>
          </cell>
          <cell r="B1366" t="str">
            <v>Dahle</v>
          </cell>
          <cell r="C1366" t="str">
            <v>skartovač 410, 15-17 listů, 4,0 x 40 mm, 100 l</v>
          </cell>
          <cell r="D1366">
            <v>4009729056837</v>
          </cell>
          <cell r="E1366">
            <v>30229</v>
          </cell>
          <cell r="F1366">
            <v>0</v>
          </cell>
        </row>
        <row r="1367">
          <cell r="A1367" t="str">
            <v>K50422-13827</v>
          </cell>
          <cell r="B1367" t="str">
            <v>Dahle</v>
          </cell>
          <cell r="C1367" t="str">
            <v>skartovač 510, 11-13 listů, 2,0 x 15 mm, 100 l</v>
          </cell>
          <cell r="D1367">
            <v>4009729063460</v>
          </cell>
          <cell r="E1367">
            <v>30621</v>
          </cell>
          <cell r="F1367">
            <v>0</v>
          </cell>
        </row>
        <row r="1368">
          <cell r="A1368" t="str">
            <v>K50464-12696</v>
          </cell>
          <cell r="B1368" t="str">
            <v>Dahle</v>
          </cell>
          <cell r="C1368" t="str">
            <v>skartovač 410 L plus, 24-26 listů, 4,0 x 40 mm, 100 l</v>
          </cell>
          <cell r="D1368">
            <v>4009729057001</v>
          </cell>
          <cell r="E1368">
            <v>41668</v>
          </cell>
          <cell r="F1368">
            <v>0</v>
          </cell>
        </row>
        <row r="1369">
          <cell r="A1369" t="str">
            <v>K50472-13873</v>
          </cell>
          <cell r="B1369" t="str">
            <v>Dahle</v>
          </cell>
          <cell r="C1369" t="str">
            <v>skartovač 510 L plus, 17-19 listů, 2,0 x 15 mm, 100 l</v>
          </cell>
          <cell r="D1369">
            <v>4009729062975</v>
          </cell>
          <cell r="E1369">
            <v>42061</v>
          </cell>
          <cell r="F1369">
            <v>0</v>
          </cell>
        </row>
        <row r="1370">
          <cell r="A1370" t="str">
            <v>K50514-12706</v>
          </cell>
          <cell r="B1370" t="str">
            <v>Dahle</v>
          </cell>
          <cell r="C1370" t="str">
            <v>skartovač 414, 24-26 listů, 4,0 x 40 mm, 140 l</v>
          </cell>
          <cell r="D1370">
            <v>4009729057070</v>
          </cell>
          <cell r="E1370">
            <v>43638</v>
          </cell>
          <cell r="F1370">
            <v>0</v>
          </cell>
        </row>
        <row r="1371">
          <cell r="A1371" t="str">
            <v>K50522-13613</v>
          </cell>
          <cell r="B1371" t="str">
            <v>Dahle</v>
          </cell>
          <cell r="C1371" t="str">
            <v>skartovač 514, 17-19 listů, 2,0 x 15 mm, 140 l</v>
          </cell>
          <cell r="D1371">
            <v>4009729062807</v>
          </cell>
          <cell r="E1371">
            <v>44034</v>
          </cell>
          <cell r="F1371">
            <v>0</v>
          </cell>
        </row>
        <row r="1372">
          <cell r="A1372" t="str">
            <v>K50564-12734</v>
          </cell>
          <cell r="B1372" t="str">
            <v>Dahle</v>
          </cell>
          <cell r="C1372" t="str">
            <v>skartovač 416, 18-20 listů, 4,0 x 40 mm, 160 l</v>
          </cell>
          <cell r="D1372">
            <v>4009729057407</v>
          </cell>
          <cell r="E1372">
            <v>48636</v>
          </cell>
          <cell r="F1372">
            <v>0</v>
          </cell>
        </row>
        <row r="1373">
          <cell r="A1373" t="str">
            <v>K50572-13898</v>
          </cell>
          <cell r="B1373" t="str">
            <v>Dahle</v>
          </cell>
          <cell r="C1373" t="str">
            <v>skartovač 516, 13-15 listů, 2,0 x 15 mm, 160 l</v>
          </cell>
          <cell r="D1373">
            <v>4009729063170</v>
          </cell>
          <cell r="E1373">
            <v>52843</v>
          </cell>
          <cell r="F1373">
            <v>0</v>
          </cell>
        </row>
        <row r="1374">
          <cell r="A1374" t="str">
            <v>K51310-14596</v>
          </cell>
          <cell r="B1374" t="str">
            <v>Dahle</v>
          </cell>
          <cell r="C1374" t="str">
            <v xml:space="preserve">skartovač 306air, 18-20 listů, 5,0 x 50 mm, 60 l </v>
          </cell>
          <cell r="D1374">
            <v>4009729067345</v>
          </cell>
          <cell r="E1374">
            <v>23521</v>
          </cell>
          <cell r="F1374">
            <v>0</v>
          </cell>
        </row>
        <row r="1375">
          <cell r="A1375" t="str">
            <v>K51314-13835</v>
          </cell>
          <cell r="B1375" t="str">
            <v>Dahle</v>
          </cell>
          <cell r="C1375" t="str">
            <v xml:space="preserve">skartovač 406air, 15-17 listů, 4,0 x 40 mm, 60 l </v>
          </cell>
          <cell r="D1375">
            <v>4009729063514</v>
          </cell>
          <cell r="E1375">
            <v>26151</v>
          </cell>
          <cell r="F1375">
            <v>0</v>
          </cell>
        </row>
        <row r="1376">
          <cell r="A1376" t="str">
            <v>K51322-13847</v>
          </cell>
          <cell r="B1376" t="str">
            <v>Dahle</v>
          </cell>
          <cell r="C1376" t="str">
            <v xml:space="preserve">skartovač 506air, 11-13 listů, 2,0 x 15 mm, 60 l </v>
          </cell>
          <cell r="D1376">
            <v>4009729063637</v>
          </cell>
          <cell r="E1376">
            <v>28123</v>
          </cell>
          <cell r="F1376">
            <v>0</v>
          </cell>
        </row>
        <row r="1377">
          <cell r="A1377" t="str">
            <v>K51410-14600</v>
          </cell>
          <cell r="B1377" t="str">
            <v>Dahle</v>
          </cell>
          <cell r="C1377" t="str">
            <v>skartovač 310air, 18-20 listů, 5,0 x 50 mm, 100 l</v>
          </cell>
          <cell r="D1377">
            <v>4009729067383</v>
          </cell>
          <cell r="E1377">
            <v>32857</v>
          </cell>
          <cell r="F1377">
            <v>0</v>
          </cell>
        </row>
        <row r="1378">
          <cell r="A1378" t="str">
            <v>K51414-13654</v>
          </cell>
          <cell r="B1378" t="str">
            <v>Dahle</v>
          </cell>
          <cell r="C1378" t="str">
            <v>skartovač 410air, 15-17 listů, 4,0 x 40 mm, 100 l</v>
          </cell>
          <cell r="D1378">
            <v>4009729062982</v>
          </cell>
          <cell r="E1378">
            <v>33382</v>
          </cell>
          <cell r="F1378">
            <v>0</v>
          </cell>
        </row>
        <row r="1379">
          <cell r="A1379" t="str">
            <v>K51422-13664</v>
          </cell>
          <cell r="B1379" t="str">
            <v>Dahle</v>
          </cell>
          <cell r="C1379" t="str">
            <v>skartovač 510air, 11-13 listů, 2,0 x 15 mm, 100 l</v>
          </cell>
          <cell r="D1379">
            <v>4009729063033</v>
          </cell>
          <cell r="E1379">
            <v>35487</v>
          </cell>
          <cell r="F1379">
            <v>0</v>
          </cell>
        </row>
        <row r="1380">
          <cell r="A1380" t="str">
            <v>K51464-13867</v>
          </cell>
          <cell r="B1380" t="str">
            <v>Dahle</v>
          </cell>
          <cell r="C1380" t="str">
            <v>skartovač 410air L plus, 24-26 listů, 4,0 x 40 mm, 100 l</v>
          </cell>
          <cell r="D1380">
            <v>4009729062920</v>
          </cell>
          <cell r="E1380">
            <v>44164</v>
          </cell>
          <cell r="F1380">
            <v>0</v>
          </cell>
        </row>
        <row r="1381">
          <cell r="A1381" t="str">
            <v>K51472-13878</v>
          </cell>
          <cell r="B1381" t="str">
            <v>Dahle</v>
          </cell>
          <cell r="C1381" t="str">
            <v>skartovač 510air L plus, 17-19 listů, 2,0 x 15 mm, 100 l</v>
          </cell>
          <cell r="D1381">
            <v>4009729063125</v>
          </cell>
          <cell r="E1381">
            <v>45612</v>
          </cell>
          <cell r="F1381">
            <v>0</v>
          </cell>
        </row>
        <row r="1382">
          <cell r="A1382" t="str">
            <v>K51514-13546</v>
          </cell>
          <cell r="B1382" t="str">
            <v>Dahle</v>
          </cell>
          <cell r="C1382" t="str">
            <v>skartovač 414air, 24-26 listů, 4,0 x 40 mm, 140 l</v>
          </cell>
          <cell r="D1382">
            <v>4009729062470</v>
          </cell>
          <cell r="E1382">
            <v>46269</v>
          </cell>
          <cell r="F1382">
            <v>0</v>
          </cell>
        </row>
        <row r="1383">
          <cell r="A1383" t="str">
            <v>K51522-13586</v>
          </cell>
          <cell r="B1383" t="str">
            <v>Dahle</v>
          </cell>
          <cell r="C1383" t="str">
            <v>skartovač 514air, 17-19 listů, 2,0 x 15 mm, 140 l</v>
          </cell>
          <cell r="D1383">
            <v>4009729062630</v>
          </cell>
          <cell r="E1383">
            <v>47188</v>
          </cell>
          <cell r="F1383">
            <v>0</v>
          </cell>
        </row>
        <row r="1384">
          <cell r="A1384" t="str">
            <v>K51564-13903</v>
          </cell>
          <cell r="B1384" t="str">
            <v>Dahle</v>
          </cell>
          <cell r="C1384" t="str">
            <v>skartovač 416air, 18-20 listů, 4,0 x 40 mm, 160 l</v>
          </cell>
          <cell r="D1384">
            <v>4009729063712</v>
          </cell>
          <cell r="E1384">
            <v>53631</v>
          </cell>
          <cell r="F1384">
            <v>0</v>
          </cell>
        </row>
        <row r="1385">
          <cell r="A1385" t="str">
            <v>K51572-13908</v>
          </cell>
          <cell r="B1385" t="str">
            <v>Dahle</v>
          </cell>
          <cell r="C1385" t="str">
            <v>skartovač 516air, 13-15 listů, 2,0 x 15 mm, 160 l</v>
          </cell>
          <cell r="D1385">
            <v>4009729063767</v>
          </cell>
          <cell r="E1385">
            <v>58497</v>
          </cell>
          <cell r="F1385">
            <v>0</v>
          </cell>
        </row>
        <row r="1386">
          <cell r="A1386" t="str">
            <v>K52214-16989</v>
          </cell>
          <cell r="B1386" t="str">
            <v>Dahle</v>
          </cell>
          <cell r="C1386" t="str">
            <v>skartovač 404P, 19 - 21 listů, 4 × 35 mm, 40 l</v>
          </cell>
          <cell r="D1386">
            <v>4009729079133</v>
          </cell>
          <cell r="E1386">
            <v>14599</v>
          </cell>
          <cell r="F1386">
            <v>0</v>
          </cell>
        </row>
        <row r="1387">
          <cell r="A1387" t="str">
            <v>K52222-17004</v>
          </cell>
          <cell r="B1387" t="str">
            <v>Dahle</v>
          </cell>
          <cell r="C1387" t="str">
            <v>skartovač 504P, 13 - 15 listů, 2 × 15 mm, 40 l</v>
          </cell>
          <cell r="D1387">
            <v>4009729079157</v>
          </cell>
          <cell r="E1387">
            <v>14700</v>
          </cell>
          <cell r="F1387">
            <v>0</v>
          </cell>
        </row>
        <row r="1388">
          <cell r="A1388" t="str">
            <v>K54305-12977</v>
          </cell>
          <cell r="B1388" t="str">
            <v>Dahle</v>
          </cell>
          <cell r="C1388" t="str">
            <v>nůžky Office Titanium, 13 cm, symetrické, černé</v>
          </cell>
          <cell r="D1388">
            <v>4009729058411</v>
          </cell>
          <cell r="E1388">
            <v>169.5</v>
          </cell>
          <cell r="F1388">
            <v>-6.6000000000000003E-2</v>
          </cell>
        </row>
        <row r="1389">
          <cell r="A1389" t="str">
            <v>K54307-12978</v>
          </cell>
          <cell r="B1389" t="str">
            <v>Dahle</v>
          </cell>
          <cell r="C1389" t="str">
            <v>nůžky Office Titanium, 18 cm, symetrické, černé</v>
          </cell>
          <cell r="D1389">
            <v>4009729058442</v>
          </cell>
          <cell r="E1389">
            <v>192.8</v>
          </cell>
          <cell r="F1389">
            <v>-6.9000000000000006E-2</v>
          </cell>
        </row>
        <row r="1390">
          <cell r="A1390" t="str">
            <v>K54308-12979</v>
          </cell>
          <cell r="B1390" t="str">
            <v>Dahle</v>
          </cell>
          <cell r="C1390" t="str">
            <v>nůžky Office Titanium, 21 cm, asymetrické, černé</v>
          </cell>
          <cell r="D1390">
            <v>4009729058527</v>
          </cell>
          <cell r="E1390">
            <v>217.4</v>
          </cell>
          <cell r="F1390">
            <v>-6.7000000000000004E-2</v>
          </cell>
        </row>
        <row r="1391">
          <cell r="A1391" t="str">
            <v>K54405-21092</v>
          </cell>
          <cell r="B1391" t="str">
            <v>Dahle</v>
          </cell>
          <cell r="C1391" t="str">
            <v>nůžky Office Comfort Grip, 14 cm, symetrické, černé</v>
          </cell>
          <cell r="D1391">
            <v>4007885232867</v>
          </cell>
          <cell r="E1391">
            <v>37.200000000000003</v>
          </cell>
          <cell r="F1391">
            <v>-3.4000000000000002E-2</v>
          </cell>
        </row>
        <row r="1392">
          <cell r="A1392" t="str">
            <v>K54407-12973</v>
          </cell>
          <cell r="B1392" t="str">
            <v>Dahle</v>
          </cell>
          <cell r="C1392" t="str">
            <v>nůžky Office Comfort Grip, 17,5 cm, symetrické, černé</v>
          </cell>
          <cell r="D1392">
            <v>4009729058497</v>
          </cell>
          <cell r="E1392">
            <v>65.5</v>
          </cell>
          <cell r="F1392">
            <v>-6.8000000000000005E-2</v>
          </cell>
        </row>
        <row r="1393">
          <cell r="A1393" t="str">
            <v>K54408-21025</v>
          </cell>
          <cell r="B1393" t="str">
            <v>Dahle</v>
          </cell>
          <cell r="C1393" t="str">
            <v>nůžky Office Comfort Grip, 20 cm, asymetrické, černé</v>
          </cell>
          <cell r="D1393">
            <v>4007885232881</v>
          </cell>
          <cell r="E1393">
            <v>69.3</v>
          </cell>
          <cell r="F1393">
            <v>-5.6000000000000001E-2</v>
          </cell>
        </row>
        <row r="1394">
          <cell r="A1394" t="str">
            <v>K54410-21063</v>
          </cell>
          <cell r="B1394" t="str">
            <v>Dahle</v>
          </cell>
          <cell r="C1394" t="str">
            <v>nůžky Office Comfort Grip, 25 cm, asymetrické, černé</v>
          </cell>
          <cell r="D1394">
            <v>4007885232898</v>
          </cell>
          <cell r="E1394">
            <v>96.4</v>
          </cell>
          <cell r="F1394">
            <v>-0.05</v>
          </cell>
        </row>
        <row r="1395">
          <cell r="A1395" t="str">
            <v>K54418-12974</v>
          </cell>
          <cell r="B1395" t="str">
            <v>Dahle</v>
          </cell>
          <cell r="C1395" t="str">
            <v>nůžky Office Comfort Grip, 20 cm, pro leváky, asymetrické, černé</v>
          </cell>
          <cell r="D1395">
            <v>4009729058596</v>
          </cell>
          <cell r="E1395">
            <v>69.3</v>
          </cell>
          <cell r="F1395">
            <v>-0.06</v>
          </cell>
        </row>
        <row r="1396">
          <cell r="A1396" t="str">
            <v>K54600-20117</v>
          </cell>
          <cell r="B1396" t="str">
            <v>Dahle</v>
          </cell>
          <cell r="C1396" t="str">
            <v>set nůžek Home, 14 cm, 15 cm a 20 cm, černé</v>
          </cell>
          <cell r="D1396">
            <v>4007885546001</v>
          </cell>
          <cell r="E1396">
            <v>139.9</v>
          </cell>
          <cell r="F1396">
            <v>-5.7000000000000002E-2</v>
          </cell>
        </row>
        <row r="1397">
          <cell r="A1397" t="str">
            <v>K54605-20118</v>
          </cell>
          <cell r="B1397" t="str">
            <v>Dahle</v>
          </cell>
          <cell r="C1397" t="str">
            <v>nůžky Home, 13 cm, symetrické, černé</v>
          </cell>
          <cell r="D1397">
            <v>4007885546056</v>
          </cell>
          <cell r="E1397">
            <v>40.299999999999997</v>
          </cell>
          <cell r="F1397">
            <v>-6.3E-2</v>
          </cell>
        </row>
        <row r="1398">
          <cell r="A1398" t="str">
            <v>K54606-20119</v>
          </cell>
          <cell r="B1398" t="str">
            <v>Dahle</v>
          </cell>
          <cell r="C1398" t="str">
            <v>nůžky Home, 15 cm, symetrické, černé</v>
          </cell>
          <cell r="D1398">
            <v>4007885546063</v>
          </cell>
          <cell r="E1398">
            <v>48.5</v>
          </cell>
          <cell r="F1398">
            <v>-5.5E-2</v>
          </cell>
        </row>
        <row r="1399">
          <cell r="A1399" t="str">
            <v>K54607-12975</v>
          </cell>
          <cell r="B1399" t="str">
            <v>Dahle</v>
          </cell>
          <cell r="C1399" t="str">
            <v>nůžky Home, 17 cm, symetrické, černé</v>
          </cell>
          <cell r="D1399">
            <v>4009729058664</v>
          </cell>
          <cell r="E1399">
            <v>58.6</v>
          </cell>
          <cell r="F1399">
            <v>-4.9000000000000002E-2</v>
          </cell>
        </row>
        <row r="1400">
          <cell r="A1400" t="str">
            <v>K54608-20120</v>
          </cell>
          <cell r="B1400" t="str">
            <v>Dahle</v>
          </cell>
          <cell r="C1400" t="str">
            <v>nůžky Home, 20 cm, symetrické, černé</v>
          </cell>
          <cell r="D1400">
            <v>4007885546087</v>
          </cell>
          <cell r="E1400">
            <v>67.400000000000006</v>
          </cell>
          <cell r="F1400">
            <v>-5.6000000000000001E-2</v>
          </cell>
        </row>
        <row r="1401">
          <cell r="A1401" t="str">
            <v>K54610-20121</v>
          </cell>
          <cell r="B1401" t="str">
            <v>Dahle</v>
          </cell>
          <cell r="C1401" t="str">
            <v>nůžky Home, 25 cm, symetrické, černé</v>
          </cell>
          <cell r="D1401">
            <v>4007885546100</v>
          </cell>
          <cell r="E1401">
            <v>86.3</v>
          </cell>
          <cell r="F1401">
            <v>-4.1000000000000002E-2</v>
          </cell>
        </row>
        <row r="1402">
          <cell r="A1402" t="str">
            <v>K54616-13177</v>
          </cell>
          <cell r="B1402" t="str">
            <v>Dahle</v>
          </cell>
          <cell r="C1402" t="str">
            <v>nůžky dětské, 13 cm, pro leváky, kulaté, červeno-žluté</v>
          </cell>
          <cell r="D1402">
            <v>4009729060582</v>
          </cell>
          <cell r="E1402">
            <v>29.6</v>
          </cell>
          <cell r="F1402">
            <v>-7.1999999999999995E-2</v>
          </cell>
        </row>
        <row r="1403">
          <cell r="A1403" t="str">
            <v>K54618-20122</v>
          </cell>
          <cell r="B1403" t="str">
            <v>Dahle</v>
          </cell>
          <cell r="C1403" t="str">
            <v>nůžky Home, 20 cm, pro leváky, asymetrické, černé</v>
          </cell>
          <cell r="D1403">
            <v>4007885546186</v>
          </cell>
          <cell r="E1403">
            <v>67.400000000000006</v>
          </cell>
          <cell r="F1403">
            <v>-5.0999999999999997E-2</v>
          </cell>
        </row>
        <row r="1404">
          <cell r="A1404" t="str">
            <v>K54638-12976</v>
          </cell>
          <cell r="B1404" t="str">
            <v>Dahle</v>
          </cell>
          <cell r="C1404" t="str">
            <v>nůžky Home Allround, 21 cm, symetrické, černé</v>
          </cell>
          <cell r="D1404">
            <v>4009729058756</v>
          </cell>
          <cell r="E1404">
            <v>98.3</v>
          </cell>
          <cell r="F1404">
            <v>-6.4000000000000001E-2</v>
          </cell>
        </row>
        <row r="1405">
          <cell r="A1405" t="str">
            <v>K54661-13183</v>
          </cell>
          <cell r="B1405" t="str">
            <v>Dahle</v>
          </cell>
          <cell r="C1405" t="str">
            <v>nůžky dětské, 13 cm, kulaté, modré/lízátka</v>
          </cell>
          <cell r="D1405">
            <v>4009729060704</v>
          </cell>
          <cell r="E1405">
            <v>49.8</v>
          </cell>
          <cell r="F1405">
            <v>-0.06</v>
          </cell>
        </row>
        <row r="1406">
          <cell r="A1406" t="str">
            <v>K54662-13186</v>
          </cell>
          <cell r="B1406" t="str">
            <v>Dahle</v>
          </cell>
          <cell r="C1406" t="str">
            <v>nůžky dětské, 13 cm, kulaté, zelené/auta</v>
          </cell>
          <cell r="D1406">
            <v>4009729060735</v>
          </cell>
          <cell r="E1406">
            <v>49.8</v>
          </cell>
          <cell r="F1406">
            <v>-0.06</v>
          </cell>
        </row>
        <row r="1407">
          <cell r="A1407" t="str">
            <v>K54663-13187</v>
          </cell>
          <cell r="B1407" t="str">
            <v>Dahle</v>
          </cell>
          <cell r="C1407" t="str">
            <v>nůžky dětské, 13 cm, kulaté, červené/bonbóny</v>
          </cell>
          <cell r="D1407">
            <v>4009729060766</v>
          </cell>
          <cell r="E1407">
            <v>49.8</v>
          </cell>
          <cell r="F1407">
            <v>-0.06</v>
          </cell>
        </row>
        <row r="1408">
          <cell r="A1408" t="str">
            <v>K70103-14583</v>
          </cell>
          <cell r="B1408" t="str">
            <v>Dahle</v>
          </cell>
          <cell r="C1408" t="str">
            <v>laminátor Dahle 70103, A3, A4, A5, 2 válce</v>
          </cell>
          <cell r="D1408">
            <v>4009729067093</v>
          </cell>
          <cell r="E1408">
            <v>2160.6</v>
          </cell>
          <cell r="F1408">
            <v>-2.5999999999999999E-2</v>
          </cell>
        </row>
        <row r="1409">
          <cell r="A1409" t="str">
            <v>K70104-14582</v>
          </cell>
          <cell r="B1409" t="str">
            <v>Dahle</v>
          </cell>
          <cell r="C1409" t="str">
            <v>laminátor Dahle 70104, A4, A5, 2 válce</v>
          </cell>
          <cell r="D1409">
            <v>4009729067079</v>
          </cell>
          <cell r="E1409">
            <v>1614</v>
          </cell>
          <cell r="F1409">
            <v>-1.9E-2</v>
          </cell>
        </row>
        <row r="1410">
          <cell r="A1410" t="str">
            <v>K70203-14586</v>
          </cell>
          <cell r="B1410" t="str">
            <v>Dahle</v>
          </cell>
          <cell r="C1410" t="str">
            <v>laminátor Dahle 70203, A3, A4, A5, 2 válce, 40 s.</v>
          </cell>
          <cell r="D1410">
            <v>4009729067130</v>
          </cell>
          <cell r="E1410">
            <v>2707.3</v>
          </cell>
          <cell r="F1410">
            <v>-0.03</v>
          </cell>
        </row>
        <row r="1411">
          <cell r="A1411" t="str">
            <v>K70204-14585</v>
          </cell>
          <cell r="B1411" t="str">
            <v>Dahle</v>
          </cell>
          <cell r="C1411" t="str">
            <v>laminátor Dahle 70204, A4, A5, 2 válce, 30 s.</v>
          </cell>
          <cell r="D1411">
            <v>4009729067116</v>
          </cell>
          <cell r="E1411">
            <v>2160.6</v>
          </cell>
          <cell r="F1411">
            <v>-4.8000000000000001E-2</v>
          </cell>
        </row>
        <row r="1412">
          <cell r="A1412" t="str">
            <v>K70303-14588</v>
          </cell>
          <cell r="B1412" t="str">
            <v>Dahle</v>
          </cell>
          <cell r="C1412" t="str">
            <v>laminátor Dahle 70303, A3, A4, A5, 4 válce, 40 s.</v>
          </cell>
          <cell r="D1412">
            <v>4009729067178</v>
          </cell>
          <cell r="E1412">
            <v>3526.9</v>
          </cell>
          <cell r="F1412">
            <v>-0.04</v>
          </cell>
        </row>
        <row r="1413">
          <cell r="A1413" t="str">
            <v>K70304-14587</v>
          </cell>
          <cell r="B1413" t="str">
            <v>Dahle</v>
          </cell>
          <cell r="C1413" t="str">
            <v>laminátor Dahle 70304, A4, A5, 4 válce, 30 s.</v>
          </cell>
          <cell r="D1413">
            <v>4009729067154</v>
          </cell>
          <cell r="E1413">
            <v>2980.9</v>
          </cell>
          <cell r="F1413">
            <v>-4.2000000000000003E-2</v>
          </cell>
        </row>
        <row r="1414">
          <cell r="A1414" t="str">
            <v>K710+0002+000</v>
          </cell>
          <cell r="B1414" t="str">
            <v>Novus</v>
          </cell>
          <cell r="C1414" t="str">
            <v>TalkMaster držák telefonu, světle šedý</v>
          </cell>
          <cell r="D1414">
            <v>4009729019153</v>
          </cell>
          <cell r="E1414">
            <v>2364.1</v>
          </cell>
          <cell r="F1414">
            <v>5.0999999999999997E-2</v>
          </cell>
        </row>
        <row r="1415">
          <cell r="A1415" t="str">
            <v>K710+0005+000</v>
          </cell>
          <cell r="B1415" t="str">
            <v>Novus</v>
          </cell>
          <cell r="C1415" t="str">
            <v>TalkMaster držák telefonu, antracit</v>
          </cell>
          <cell r="D1415">
            <v>4009729019160</v>
          </cell>
          <cell r="E1415">
            <v>2364.1</v>
          </cell>
          <cell r="F1415">
            <v>5.0999999999999997E-2</v>
          </cell>
        </row>
        <row r="1416">
          <cell r="A1416" t="str">
            <v>K713+0002+000</v>
          </cell>
          <cell r="B1416" t="str">
            <v>Novus</v>
          </cell>
          <cell r="C1416" t="str">
            <v>PhoneMaster držák telefonu, světle šedý</v>
          </cell>
          <cell r="D1416">
            <v>4009729019399</v>
          </cell>
          <cell r="E1416">
            <v>1577.6</v>
          </cell>
          <cell r="F1416">
            <v>5.0999999999999997E-2</v>
          </cell>
        </row>
        <row r="1417">
          <cell r="A1417" t="str">
            <v>K713+0005+000</v>
          </cell>
          <cell r="B1417" t="str">
            <v>Novus</v>
          </cell>
          <cell r="C1417" t="str">
            <v>PhoneMaster držák telefonu, antracit</v>
          </cell>
          <cell r="D1417">
            <v>4009729019405</v>
          </cell>
          <cell r="E1417">
            <v>1577.6</v>
          </cell>
          <cell r="F1417">
            <v>5.0999999999999997E-2</v>
          </cell>
        </row>
        <row r="1418">
          <cell r="A1418" t="str">
            <v>K714+0002+000</v>
          </cell>
          <cell r="B1418" t="str">
            <v>Novus</v>
          </cell>
          <cell r="C1418" t="str">
            <v>ScopeMaster držák telefonu, světle šedý</v>
          </cell>
          <cell r="D1418">
            <v>4009729019511</v>
          </cell>
          <cell r="E1418">
            <v>2332.9</v>
          </cell>
          <cell r="F1418">
            <v>0.05</v>
          </cell>
        </row>
        <row r="1419">
          <cell r="A1419" t="str">
            <v>K714+0009+000</v>
          </cell>
          <cell r="B1419" t="str">
            <v>Novus</v>
          </cell>
          <cell r="C1419" t="str">
            <v>ScopeMaster držák telefonu, antracit</v>
          </cell>
          <cell r="D1419">
            <v>4009729042465</v>
          </cell>
          <cell r="E1419">
            <v>2332.9</v>
          </cell>
          <cell r="F1419">
            <v>0.05</v>
          </cell>
        </row>
        <row r="1420">
          <cell r="A1420" t="str">
            <v>K720+3002+000</v>
          </cell>
          <cell r="B1420" t="str">
            <v>Novus</v>
          </cell>
          <cell r="C1420" t="str">
            <v>CopySwinger III, světle šedá</v>
          </cell>
          <cell r="D1420">
            <v>4009729018576</v>
          </cell>
          <cell r="E1420">
            <v>2971.8</v>
          </cell>
          <cell r="F1420">
            <v>5.0999999999999997E-2</v>
          </cell>
        </row>
        <row r="1421">
          <cell r="A1421" t="str">
            <v>K720+3005+000</v>
          </cell>
          <cell r="B1421" t="str">
            <v>Novus</v>
          </cell>
          <cell r="C1421" t="str">
            <v>CopySwinger III, antracitová</v>
          </cell>
          <cell r="D1421">
            <v>4009729018583</v>
          </cell>
          <cell r="E1421">
            <v>2971.8</v>
          </cell>
          <cell r="F1421">
            <v>5.0999999999999997E-2</v>
          </cell>
        </row>
        <row r="1422">
          <cell r="A1422" t="str">
            <v>K720+4002+000</v>
          </cell>
          <cell r="B1422" t="str">
            <v>Novus</v>
          </cell>
          <cell r="C1422" t="str">
            <v>CopySwinger IV, světle šedá</v>
          </cell>
          <cell r="D1422">
            <v>4009729018613</v>
          </cell>
          <cell r="E1422">
            <v>3612.7</v>
          </cell>
          <cell r="F1422">
            <v>5.0999999999999997E-2</v>
          </cell>
        </row>
        <row r="1423">
          <cell r="A1423" t="str">
            <v>K720+4005+000</v>
          </cell>
          <cell r="B1423" t="str">
            <v>Novus</v>
          </cell>
          <cell r="C1423" t="str">
            <v>CopySwinger IV, antracitová</v>
          </cell>
          <cell r="D1423">
            <v>4009729018620</v>
          </cell>
          <cell r="E1423">
            <v>3612.7</v>
          </cell>
          <cell r="F1423">
            <v>5.0999999999999997E-2</v>
          </cell>
        </row>
        <row r="1424">
          <cell r="A1424" t="str">
            <v>K721+4002+000</v>
          </cell>
          <cell r="B1424" t="str">
            <v>Novus</v>
          </cell>
          <cell r="C1424" t="str">
            <v>CopySwinger Duo II, světle šedá</v>
          </cell>
          <cell r="D1424">
            <v>4009729018668</v>
          </cell>
          <cell r="E1424">
            <v>3612.7</v>
          </cell>
          <cell r="F1424">
            <v>5.0999999999999997E-2</v>
          </cell>
        </row>
        <row r="1425">
          <cell r="A1425" t="str">
            <v>K721+4005+000</v>
          </cell>
          <cell r="B1425" t="str">
            <v>Novus</v>
          </cell>
          <cell r="C1425" t="str">
            <v>CopySwinger Duo II, antracitová</v>
          </cell>
          <cell r="D1425">
            <v>4009729018675</v>
          </cell>
          <cell r="E1425">
            <v>3612.7</v>
          </cell>
          <cell r="F1425">
            <v>5.0999999999999997E-2</v>
          </cell>
        </row>
        <row r="1426">
          <cell r="A1426" t="str">
            <v>K795+0902+000</v>
          </cell>
          <cell r="B1426" t="str">
            <v>Novus</v>
          </cell>
          <cell r="C1426" t="str">
            <v>rozšiřující desky, 2 ks, světle šedé</v>
          </cell>
          <cell r="D1426">
            <v>4009729019610</v>
          </cell>
          <cell r="E1426">
            <v>554.5</v>
          </cell>
          <cell r="F1426">
            <v>-0.02</v>
          </cell>
        </row>
        <row r="1427">
          <cell r="A1427" t="str">
            <v>K795+0905+000</v>
          </cell>
          <cell r="B1427" t="str">
            <v>Novus</v>
          </cell>
          <cell r="C1427" t="str">
            <v>rozšiřující desky, antracitové, 2ks</v>
          </cell>
          <cell r="D1427">
            <v>4009729019627</v>
          </cell>
          <cell r="E1427">
            <v>554.5</v>
          </cell>
          <cell r="F1427">
            <v>1.4E-2</v>
          </cell>
        </row>
        <row r="1428">
          <cell r="A1428" t="str">
            <v>K95089-20969</v>
          </cell>
          <cell r="B1428" t="str">
            <v>Dahle</v>
          </cell>
          <cell r="C1428" t="str">
            <v>náhradní vložka pro magnet. stěrku 95099</v>
          </cell>
          <cell r="D1428">
            <v>4007885450896</v>
          </cell>
          <cell r="E1428">
            <v>219.9</v>
          </cell>
          <cell r="F1428">
            <v>-7.1999999999999995E-2</v>
          </cell>
        </row>
        <row r="1429">
          <cell r="A1429" t="str">
            <v>K95099-20940</v>
          </cell>
          <cell r="B1429" t="str">
            <v>Dahle</v>
          </cell>
          <cell r="C1429" t="str">
            <v>stěrka magnetická</v>
          </cell>
          <cell r="D1429">
            <v>4007885950990</v>
          </cell>
          <cell r="E1429">
            <v>260.8</v>
          </cell>
          <cell r="F1429">
            <v>-6.9000000000000006E-2</v>
          </cell>
        </row>
        <row r="1430">
          <cell r="A1430" t="str">
            <v>K95100-15885</v>
          </cell>
          <cell r="B1430" t="str">
            <v>Dahle</v>
          </cell>
          <cell r="C1430" t="str">
            <v>prezentační laserové ukazovátko, černé</v>
          </cell>
          <cell r="D1430">
            <v>4009729071564</v>
          </cell>
          <cell r="E1430">
            <v>803.4</v>
          </cell>
          <cell r="F1430">
            <v>-0.04</v>
          </cell>
        </row>
        <row r="1431">
          <cell r="A1431" t="str">
            <v>K95138-20975</v>
          </cell>
          <cell r="B1431" t="str">
            <v>Dahle</v>
          </cell>
          <cell r="C1431" t="str">
            <v>startovací sada pro nástěnné tabule</v>
          </cell>
          <cell r="D1431">
            <v>4007885951386</v>
          </cell>
          <cell r="E1431">
            <v>1059.7</v>
          </cell>
          <cell r="F1431">
            <v>-3.2000000000000001E-2</v>
          </cell>
        </row>
        <row r="1432">
          <cell r="A1432" t="str">
            <v>K95413-20992</v>
          </cell>
          <cell r="B1432" t="str">
            <v>Dahle</v>
          </cell>
          <cell r="C1432" t="str">
            <v>magnety plánovací, Ø 13 mm, 1 N, modré</v>
          </cell>
          <cell r="D1432">
            <v>4007885964133</v>
          </cell>
          <cell r="E1432">
            <v>34.5</v>
          </cell>
          <cell r="F1432">
            <v>-4.2000000000000003E-2</v>
          </cell>
        </row>
        <row r="1433">
          <cell r="A1433" t="str">
            <v>K95413-20995</v>
          </cell>
          <cell r="B1433" t="str">
            <v>Dahle</v>
          </cell>
          <cell r="C1433" t="str">
            <v>magnety plánovací, Ø 13 mm, 1 N, bílé</v>
          </cell>
          <cell r="D1433">
            <v>4007885914138</v>
          </cell>
          <cell r="E1433">
            <v>34.5</v>
          </cell>
          <cell r="F1433">
            <v>-4.2000000000000003E-2</v>
          </cell>
        </row>
        <row r="1434">
          <cell r="A1434" t="str">
            <v>K95413-21000</v>
          </cell>
          <cell r="B1434" t="str">
            <v>Dahle</v>
          </cell>
          <cell r="C1434" t="str">
            <v>magnety plánovací, Ø 13 mm, 1 N, červené</v>
          </cell>
          <cell r="D1434">
            <v>4007885934136</v>
          </cell>
          <cell r="E1434">
            <v>34.5</v>
          </cell>
          <cell r="F1434">
            <v>-4.2000000000000003E-2</v>
          </cell>
        </row>
        <row r="1435">
          <cell r="A1435" t="str">
            <v>K95413-21007</v>
          </cell>
          <cell r="B1435" t="str">
            <v>Dahle</v>
          </cell>
          <cell r="C1435" t="str">
            <v>magnety plánovací, Ø 13 mm, 1 N, šedé</v>
          </cell>
          <cell r="D1435">
            <v>4007885984131</v>
          </cell>
          <cell r="E1435">
            <v>34.5</v>
          </cell>
          <cell r="F1435">
            <v>-4.2000000000000003E-2</v>
          </cell>
        </row>
        <row r="1436">
          <cell r="A1436" t="str">
            <v>K95413-21009</v>
          </cell>
          <cell r="B1436" t="str">
            <v>Dahle</v>
          </cell>
          <cell r="C1436" t="str">
            <v>magnety plánovací, Ø 13 mm, 1 N, žluté</v>
          </cell>
          <cell r="D1436">
            <v>4007885944135</v>
          </cell>
          <cell r="E1436">
            <v>34.5</v>
          </cell>
          <cell r="F1436">
            <v>-4.2000000000000003E-2</v>
          </cell>
        </row>
        <row r="1437">
          <cell r="A1437" t="str">
            <v>K95413-21010</v>
          </cell>
          <cell r="B1437" t="str">
            <v>Dahle</v>
          </cell>
          <cell r="C1437" t="str">
            <v>magnety plánovací, Ø 13 mm, 1 N, zelené</v>
          </cell>
          <cell r="D1437">
            <v>4007885954134</v>
          </cell>
          <cell r="E1437">
            <v>34.5</v>
          </cell>
          <cell r="F1437">
            <v>-4.2000000000000003E-2</v>
          </cell>
        </row>
        <row r="1438">
          <cell r="A1438" t="str">
            <v>K95413-21011</v>
          </cell>
          <cell r="B1438" t="str">
            <v>Dahle</v>
          </cell>
          <cell r="C1438" t="str">
            <v>magnety plánovací, Ø 13 mm, 1 N, černé</v>
          </cell>
          <cell r="D1438">
            <v>4007885994130</v>
          </cell>
          <cell r="E1438">
            <v>34.5</v>
          </cell>
          <cell r="F1438">
            <v>-4.2000000000000003E-2</v>
          </cell>
        </row>
        <row r="1439">
          <cell r="A1439" t="str">
            <v>K95424-20993</v>
          </cell>
          <cell r="B1439" t="str">
            <v>Dahle</v>
          </cell>
          <cell r="C1439" t="str">
            <v>magnety plánovací, Ø 24 mm, 3 N, žluté</v>
          </cell>
          <cell r="D1439">
            <v>4007885944241</v>
          </cell>
          <cell r="E1439">
            <v>40.299999999999997</v>
          </cell>
          <cell r="F1439">
            <v>-5.1999999999999998E-2</v>
          </cell>
        </row>
        <row r="1440">
          <cell r="A1440" t="str">
            <v>K95424-20994</v>
          </cell>
          <cell r="B1440" t="str">
            <v>Dahle</v>
          </cell>
          <cell r="C1440" t="str">
            <v>magnety plánovací, Ø 24 mm, 3 N, červené</v>
          </cell>
          <cell r="D1440">
            <v>4007885934242</v>
          </cell>
          <cell r="E1440">
            <v>40.299999999999997</v>
          </cell>
          <cell r="F1440">
            <v>-5.1999999999999998E-2</v>
          </cell>
        </row>
        <row r="1441">
          <cell r="A1441" t="str">
            <v>K95424-20997</v>
          </cell>
          <cell r="B1441" t="str">
            <v>Dahle</v>
          </cell>
          <cell r="C1441" t="str">
            <v>magnety plánovací, Ø 24 mm, 3 N, bílé</v>
          </cell>
          <cell r="D1441">
            <v>4007885914244</v>
          </cell>
          <cell r="E1441">
            <v>40.299999999999997</v>
          </cell>
          <cell r="F1441">
            <v>-5.1999999999999998E-2</v>
          </cell>
        </row>
        <row r="1442">
          <cell r="A1442" t="str">
            <v>K95424-21002</v>
          </cell>
          <cell r="B1442" t="str">
            <v>Dahle</v>
          </cell>
          <cell r="C1442" t="str">
            <v>magnety plánovací, Ø 24 mm, 3 N, zelené</v>
          </cell>
          <cell r="D1442">
            <v>4007885954240</v>
          </cell>
          <cell r="E1442">
            <v>40.299999999999997</v>
          </cell>
          <cell r="F1442">
            <v>-5.1999999999999998E-2</v>
          </cell>
        </row>
        <row r="1443">
          <cell r="A1443" t="str">
            <v>K95424-21008</v>
          </cell>
          <cell r="B1443" t="str">
            <v>Dahle</v>
          </cell>
          <cell r="C1443" t="str">
            <v>magnety plánovací, Ø 24 mm, 3 N, modré</v>
          </cell>
          <cell r="D1443">
            <v>4007885964249</v>
          </cell>
          <cell r="E1443">
            <v>40.299999999999997</v>
          </cell>
          <cell r="F1443">
            <v>-5.1999999999999998E-2</v>
          </cell>
        </row>
        <row r="1444">
          <cell r="A1444" t="str">
            <v>K95424-21012</v>
          </cell>
          <cell r="B1444" t="str">
            <v>Dahle</v>
          </cell>
          <cell r="C1444" t="str">
            <v>magnety plánovací, Ø 24 mm, 3 N, černé</v>
          </cell>
          <cell r="D1444">
            <v>4007885994246</v>
          </cell>
          <cell r="E1444">
            <v>40.299999999999997</v>
          </cell>
          <cell r="F1444">
            <v>-5.1999999999999998E-2</v>
          </cell>
        </row>
        <row r="1445">
          <cell r="A1445" t="str">
            <v>K95424-21014</v>
          </cell>
          <cell r="B1445" t="str">
            <v>Dahle</v>
          </cell>
          <cell r="C1445" t="str">
            <v>magnety plánovací, Ø 24 mm, 3 N, šedé</v>
          </cell>
          <cell r="D1445">
            <v>4007885984247</v>
          </cell>
          <cell r="E1445">
            <v>40.299999999999997</v>
          </cell>
          <cell r="F1445">
            <v>-5.1999999999999998E-2</v>
          </cell>
        </row>
        <row r="1446">
          <cell r="A1446" t="str">
            <v>K95432-20996</v>
          </cell>
          <cell r="B1446" t="str">
            <v>Dahle</v>
          </cell>
          <cell r="C1446" t="str">
            <v>magnety plánovací, Ø 32 mm, 8 N, žluté</v>
          </cell>
          <cell r="D1446">
            <v>4007885944326</v>
          </cell>
          <cell r="E1446">
            <v>47.5</v>
          </cell>
          <cell r="F1446">
            <v>-3.7999999999999999E-2</v>
          </cell>
        </row>
        <row r="1447">
          <cell r="A1447" t="str">
            <v>K95432-20998</v>
          </cell>
          <cell r="B1447" t="str">
            <v>Dahle</v>
          </cell>
          <cell r="C1447" t="str">
            <v>magnety plánovací, Ø 32 mm, 8 N, černé</v>
          </cell>
          <cell r="D1447">
            <v>4007885994321</v>
          </cell>
          <cell r="E1447">
            <v>47.5</v>
          </cell>
          <cell r="F1447">
            <v>-3.7999999999999999E-2</v>
          </cell>
        </row>
        <row r="1448">
          <cell r="A1448" t="str">
            <v>K95432-21003</v>
          </cell>
          <cell r="B1448" t="str">
            <v>Dahle</v>
          </cell>
          <cell r="C1448" t="str">
            <v>magnety plánovací, Ø 32 mm, 8 N, červené</v>
          </cell>
          <cell r="D1448">
            <v>4007885934327</v>
          </cell>
          <cell r="E1448">
            <v>47.5</v>
          </cell>
          <cell r="F1448">
            <v>-3.7999999999999999E-2</v>
          </cell>
        </row>
        <row r="1449">
          <cell r="A1449" t="str">
            <v>K95432-21013</v>
          </cell>
          <cell r="B1449" t="str">
            <v>Dahle</v>
          </cell>
          <cell r="C1449" t="str">
            <v>magnety plánovací, Ø 32 mm, 8 N, bílé</v>
          </cell>
          <cell r="D1449">
            <v>4007885914329</v>
          </cell>
          <cell r="E1449">
            <v>47.5</v>
          </cell>
          <cell r="F1449">
            <v>-3.7999999999999999E-2</v>
          </cell>
        </row>
        <row r="1450">
          <cell r="A1450" t="str">
            <v>K95432-21015</v>
          </cell>
          <cell r="B1450" t="str">
            <v>Dahle</v>
          </cell>
          <cell r="C1450" t="str">
            <v>magnety plánovací, Ø 32 mm, 8 N, šedé</v>
          </cell>
          <cell r="D1450">
            <v>4007885984322</v>
          </cell>
          <cell r="E1450">
            <v>47.5</v>
          </cell>
          <cell r="F1450">
            <v>-3.7999999999999999E-2</v>
          </cell>
        </row>
        <row r="1451">
          <cell r="A1451" t="str">
            <v>K95432-21016</v>
          </cell>
          <cell r="B1451" t="str">
            <v>Dahle</v>
          </cell>
          <cell r="C1451" t="str">
            <v>magnety plánovací, Ø 32 mm, 8 N, zelené</v>
          </cell>
          <cell r="D1451">
            <v>4007885954325</v>
          </cell>
          <cell r="E1451">
            <v>47.5</v>
          </cell>
          <cell r="F1451">
            <v>-3.7999999999999999E-2</v>
          </cell>
        </row>
        <row r="1452">
          <cell r="A1452" t="str">
            <v>K95432-21017</v>
          </cell>
          <cell r="B1452" t="str">
            <v>Dahle</v>
          </cell>
          <cell r="C1452" t="str">
            <v>magnety plánovací, Ø 32 mm, 8 N, modré</v>
          </cell>
          <cell r="D1452">
            <v>4007885964324</v>
          </cell>
          <cell r="E1452">
            <v>47.5</v>
          </cell>
          <cell r="F1452">
            <v>-3.7999999999999999E-2</v>
          </cell>
        </row>
        <row r="1453">
          <cell r="A1453" t="str">
            <v>K95438-21001</v>
          </cell>
          <cell r="B1453" t="str">
            <v>Dahle</v>
          </cell>
          <cell r="C1453" t="str">
            <v>magnet přídržný, Ø 38 mm, 25 N, červený</v>
          </cell>
          <cell r="D1453">
            <v>4007885934389</v>
          </cell>
          <cell r="E1453">
            <v>69.599999999999994</v>
          </cell>
          <cell r="F1453">
            <v>-3.9E-2</v>
          </cell>
        </row>
        <row r="1454">
          <cell r="A1454" t="str">
            <v>K95438-21004</v>
          </cell>
          <cell r="B1454" t="str">
            <v>Dahle</v>
          </cell>
          <cell r="C1454" t="str">
            <v>magnet přídržný, Ø 38 mm, 25 N, bílý</v>
          </cell>
          <cell r="D1454">
            <v>4007885914381</v>
          </cell>
          <cell r="E1454">
            <v>69.599999999999994</v>
          </cell>
          <cell r="F1454">
            <v>-3.9E-2</v>
          </cell>
        </row>
        <row r="1455">
          <cell r="A1455" t="str">
            <v>K95438-21005</v>
          </cell>
          <cell r="B1455" t="str">
            <v>Dahle</v>
          </cell>
          <cell r="C1455" t="str">
            <v>magnet přídržný, Ø 38 mm, 25 N, černý</v>
          </cell>
          <cell r="D1455">
            <v>4007885994383</v>
          </cell>
          <cell r="E1455">
            <v>69.599999999999994</v>
          </cell>
          <cell r="F1455">
            <v>-3.9E-2</v>
          </cell>
        </row>
        <row r="1456">
          <cell r="A1456" t="str">
            <v>K95438-21018</v>
          </cell>
          <cell r="B1456" t="str">
            <v>Dahle</v>
          </cell>
          <cell r="C1456" t="str">
            <v>magnet přídržný, Ø 38 mm, 25 N, žlutý</v>
          </cell>
          <cell r="D1456">
            <v>4007885944388</v>
          </cell>
          <cell r="E1456">
            <v>69.599999999999994</v>
          </cell>
          <cell r="F1456">
            <v>-3.9E-2</v>
          </cell>
        </row>
        <row r="1457">
          <cell r="A1457" t="str">
            <v>K95438-21019</v>
          </cell>
          <cell r="B1457" t="str">
            <v>Dahle</v>
          </cell>
          <cell r="C1457" t="str">
            <v>magnet přídržný, Ø 38 mm, 25 N, zelený</v>
          </cell>
          <cell r="D1457">
            <v>4007885954387</v>
          </cell>
          <cell r="E1457">
            <v>69.599999999999994</v>
          </cell>
          <cell r="F1457">
            <v>-3.9E-2</v>
          </cell>
        </row>
        <row r="1458">
          <cell r="A1458" t="str">
            <v>K95438-21020</v>
          </cell>
          <cell r="B1458" t="str">
            <v>Dahle</v>
          </cell>
          <cell r="C1458" t="str">
            <v>magnet přídržný, Ø 38 mm, 25 N, modrý</v>
          </cell>
          <cell r="D1458">
            <v>4007885964386</v>
          </cell>
          <cell r="E1458">
            <v>69.599999999999994</v>
          </cell>
          <cell r="F1458">
            <v>-3.9E-2</v>
          </cell>
        </row>
        <row r="1459">
          <cell r="A1459" t="str">
            <v>K95438-21021</v>
          </cell>
          <cell r="B1459" t="str">
            <v>Dahle</v>
          </cell>
          <cell r="C1459" t="str">
            <v>magnet přídržný, Ø 38 mm, 25 N, šedý</v>
          </cell>
          <cell r="D1459">
            <v>4007885984384</v>
          </cell>
          <cell r="E1459">
            <v>69.599999999999994</v>
          </cell>
          <cell r="F1459">
            <v>-3.9E-2</v>
          </cell>
        </row>
        <row r="1460">
          <cell r="A1460" t="str">
            <v>K95513-20003</v>
          </cell>
          <cell r="B1460" t="str">
            <v>Dahle</v>
          </cell>
          <cell r="C1460" t="str">
            <v>magnet plánovací, Ø 13 mm, 1 N, černý</v>
          </cell>
          <cell r="D1460">
            <v>4007885995137</v>
          </cell>
          <cell r="E1460">
            <v>34.5</v>
          </cell>
          <cell r="F1460">
            <v>-4.2000000000000003E-2</v>
          </cell>
        </row>
        <row r="1461">
          <cell r="A1461" t="str">
            <v>K95513-21522</v>
          </cell>
          <cell r="B1461" t="str">
            <v>Dahle</v>
          </cell>
          <cell r="C1461" t="str">
            <v>magnet plánovací, Ø 13 mm, 1 N, bílý</v>
          </cell>
          <cell r="D1461">
            <v>4007885915135</v>
          </cell>
          <cell r="E1461">
            <v>34.5</v>
          </cell>
          <cell r="F1461">
            <v>-4.2000000000000003E-2</v>
          </cell>
        </row>
        <row r="1462">
          <cell r="A1462" t="str">
            <v>K95513-21523</v>
          </cell>
          <cell r="B1462" t="str">
            <v>Dahle</v>
          </cell>
          <cell r="C1462" t="str">
            <v>magnet plánovací, Ø 13 mm, 1 N, zelený</v>
          </cell>
          <cell r="D1462">
            <v>4007885955131</v>
          </cell>
          <cell r="E1462">
            <v>34.5</v>
          </cell>
          <cell r="F1462">
            <v>-4.2000000000000003E-2</v>
          </cell>
        </row>
        <row r="1463">
          <cell r="A1463" t="str">
            <v>K95513-21524</v>
          </cell>
          <cell r="B1463" t="str">
            <v>Dahle</v>
          </cell>
          <cell r="C1463" t="str">
            <v>magnet plánovací, Ø 13 mm, 1 N, modrý</v>
          </cell>
          <cell r="D1463">
            <v>4007885965130</v>
          </cell>
          <cell r="E1463">
            <v>34.5</v>
          </cell>
          <cell r="F1463">
            <v>-4.2000000000000003E-2</v>
          </cell>
        </row>
        <row r="1464">
          <cell r="A1464" t="str">
            <v>K95513-21525</v>
          </cell>
          <cell r="B1464" t="str">
            <v>Dahle</v>
          </cell>
          <cell r="C1464" t="str">
            <v>magnet plánovací, Ø 13 mm, 1 N, červený</v>
          </cell>
          <cell r="D1464">
            <v>4007885935133</v>
          </cell>
          <cell r="E1464">
            <v>34.5</v>
          </cell>
          <cell r="F1464">
            <v>-4.2000000000000003E-2</v>
          </cell>
        </row>
        <row r="1465">
          <cell r="A1465" t="str">
            <v>K95513-21530</v>
          </cell>
          <cell r="B1465" t="str">
            <v>Dahle</v>
          </cell>
          <cell r="C1465" t="str">
            <v>magnet plánovací, Ø 13 mm, 1 N, žlutý</v>
          </cell>
          <cell r="D1465">
            <v>4007885945132</v>
          </cell>
          <cell r="E1465">
            <v>34.5</v>
          </cell>
          <cell r="F1465">
            <v>-4.2000000000000003E-2</v>
          </cell>
        </row>
        <row r="1466">
          <cell r="A1466" t="str">
            <v>K95513-21538</v>
          </cell>
          <cell r="B1466" t="str">
            <v>Dahle</v>
          </cell>
          <cell r="C1466" t="str">
            <v>magnet plánovací, Ø 13 mm, 1 N, šedý</v>
          </cell>
          <cell r="D1466">
            <v>4007885985138</v>
          </cell>
          <cell r="E1466">
            <v>34.5</v>
          </cell>
          <cell r="F1466">
            <v>-4.2000000000000003E-2</v>
          </cell>
        </row>
        <row r="1467">
          <cell r="A1467" t="str">
            <v>K95524-20922</v>
          </cell>
          <cell r="B1467" t="str">
            <v>Dahle</v>
          </cell>
          <cell r="C1467" t="str">
            <v>magnet plánovací, Ø 24 mm, 3 N, černý</v>
          </cell>
          <cell r="D1467">
            <v>4007885995243</v>
          </cell>
          <cell r="E1467">
            <v>58.5</v>
          </cell>
          <cell r="F1467">
            <v>-3.1E-2</v>
          </cell>
        </row>
        <row r="1468">
          <cell r="A1468" t="str">
            <v>K95524-20944</v>
          </cell>
          <cell r="B1468" t="str">
            <v>Dahle</v>
          </cell>
          <cell r="C1468" t="str">
            <v>magnet plánovací, Ø 24 mm, 3 N, zelený</v>
          </cell>
          <cell r="D1468">
            <v>4007885955247</v>
          </cell>
          <cell r="E1468">
            <v>58.5</v>
          </cell>
          <cell r="F1468">
            <v>-3.1E-2</v>
          </cell>
        </row>
        <row r="1469">
          <cell r="A1469" t="str">
            <v>K95524-21412</v>
          </cell>
          <cell r="B1469" t="str">
            <v>Dahle</v>
          </cell>
          <cell r="C1469" t="str">
            <v>magnet plánovací, Ø 24 mm, 3 N, žlutý</v>
          </cell>
          <cell r="D1469">
            <v>4007885945248</v>
          </cell>
          <cell r="E1469">
            <v>58.5</v>
          </cell>
          <cell r="F1469">
            <v>-3.1E-2</v>
          </cell>
        </row>
        <row r="1470">
          <cell r="A1470" t="str">
            <v>K95524-21413</v>
          </cell>
          <cell r="B1470" t="str">
            <v>Dahle</v>
          </cell>
          <cell r="C1470" t="str">
            <v>magnet plánovací, Ø 24 mm, 3 N, bílá</v>
          </cell>
          <cell r="D1470">
            <v>4007885915241</v>
          </cell>
          <cell r="E1470">
            <v>58.5</v>
          </cell>
          <cell r="F1470">
            <v>-3.1E-2</v>
          </cell>
        </row>
        <row r="1471">
          <cell r="A1471" t="str">
            <v>K95524-21414</v>
          </cell>
          <cell r="B1471" t="str">
            <v>Dahle</v>
          </cell>
          <cell r="C1471" t="str">
            <v>magnet plánovací, Ø 24 mm, 3 N, mix barev</v>
          </cell>
          <cell r="D1471">
            <v>4007885905242</v>
          </cell>
          <cell r="E1471">
            <v>58.5</v>
          </cell>
          <cell r="F1471">
            <v>-3.1E-2</v>
          </cell>
        </row>
        <row r="1472">
          <cell r="A1472" t="str">
            <v>K95524-21417</v>
          </cell>
          <cell r="B1472" t="str">
            <v>Dahle</v>
          </cell>
          <cell r="C1472" t="str">
            <v>magnet plánovací, Ø 24 mm, 3 N, červený</v>
          </cell>
          <cell r="D1472">
            <v>4007885935249</v>
          </cell>
          <cell r="E1472">
            <v>58.5</v>
          </cell>
          <cell r="F1472">
            <v>-3.1E-2</v>
          </cell>
        </row>
        <row r="1473">
          <cell r="A1473" t="str">
            <v>K95524-21418</v>
          </cell>
          <cell r="B1473" t="str">
            <v>Dahle</v>
          </cell>
          <cell r="C1473" t="str">
            <v>magnet plánovací, Ø 24 mm, 3 N, šedý</v>
          </cell>
          <cell r="D1473">
            <v>4007885985244</v>
          </cell>
          <cell r="E1473">
            <v>58.5</v>
          </cell>
          <cell r="F1473">
            <v>-3.1E-2</v>
          </cell>
        </row>
        <row r="1474">
          <cell r="A1474" t="str">
            <v>K95524-21420</v>
          </cell>
          <cell r="B1474" t="str">
            <v>Dahle</v>
          </cell>
          <cell r="C1474" t="str">
            <v>magnet plánovací, Ø 24 mm, 3 N, modrý</v>
          </cell>
          <cell r="D1474">
            <v>4007885965246</v>
          </cell>
          <cell r="E1474">
            <v>58.5</v>
          </cell>
          <cell r="F1474">
            <v>-3.1E-2</v>
          </cell>
        </row>
        <row r="1475">
          <cell r="A1475" t="str">
            <v>K95532-20920</v>
          </cell>
          <cell r="B1475" t="str">
            <v>Dahle</v>
          </cell>
          <cell r="C1475" t="str">
            <v>magnet plánovací, Ø 32 mm, 8 N, černý</v>
          </cell>
          <cell r="D1475">
            <v>4007885995328</v>
          </cell>
          <cell r="E1475">
            <v>80</v>
          </cell>
          <cell r="F1475">
            <v>-4.2999999999999997E-2</v>
          </cell>
        </row>
        <row r="1476">
          <cell r="A1476" t="str">
            <v>K95532-21392</v>
          </cell>
          <cell r="B1476" t="str">
            <v>Dahle</v>
          </cell>
          <cell r="C1476" t="str">
            <v>magnet plánovací, Ø 32 mm, 8 N, zelený</v>
          </cell>
          <cell r="D1476">
            <v>4007885955322</v>
          </cell>
          <cell r="E1476">
            <v>80</v>
          </cell>
          <cell r="F1476">
            <v>-4.2999999999999997E-2</v>
          </cell>
        </row>
        <row r="1477">
          <cell r="A1477" t="str">
            <v>K95532-21393</v>
          </cell>
          <cell r="B1477" t="str">
            <v>Dahle</v>
          </cell>
          <cell r="C1477" t="str">
            <v>magnet plánovací, Ø 32 mm, 8 N, mix barev</v>
          </cell>
          <cell r="D1477">
            <v>4007885905327</v>
          </cell>
          <cell r="E1477">
            <v>80</v>
          </cell>
          <cell r="F1477">
            <v>-4.2999999999999997E-2</v>
          </cell>
        </row>
        <row r="1478">
          <cell r="A1478" t="str">
            <v>K95532-21398</v>
          </cell>
          <cell r="B1478" t="str">
            <v>Dahle</v>
          </cell>
          <cell r="C1478" t="str">
            <v>magnet plánovací, Ø 32 mm, 8 N, modrý</v>
          </cell>
          <cell r="D1478">
            <v>4007885965321</v>
          </cell>
          <cell r="E1478">
            <v>80</v>
          </cell>
          <cell r="F1478">
            <v>-4.2999999999999997E-2</v>
          </cell>
        </row>
        <row r="1479">
          <cell r="A1479" t="str">
            <v>K95532-21400</v>
          </cell>
          <cell r="B1479" t="str">
            <v>Dahle</v>
          </cell>
          <cell r="C1479" t="str">
            <v>magnet plánovací, Ø 32 mm, 8 N, bílý</v>
          </cell>
          <cell r="D1479">
            <v>4007885915326</v>
          </cell>
          <cell r="E1479">
            <v>80</v>
          </cell>
          <cell r="F1479">
            <v>-4.2999999999999997E-2</v>
          </cell>
        </row>
        <row r="1480">
          <cell r="A1480" t="str">
            <v>K95532-21401</v>
          </cell>
          <cell r="B1480" t="str">
            <v>Dahle</v>
          </cell>
          <cell r="C1480" t="str">
            <v>magnet plánovací, Ø 32 mm, 8 N, červený</v>
          </cell>
          <cell r="D1480">
            <v>4007885935324</v>
          </cell>
          <cell r="E1480">
            <v>80</v>
          </cell>
          <cell r="F1480">
            <v>-4.2999999999999997E-2</v>
          </cell>
        </row>
        <row r="1481">
          <cell r="A1481" t="str">
            <v>K95532-21403</v>
          </cell>
          <cell r="B1481" t="str">
            <v>Dahle</v>
          </cell>
          <cell r="C1481" t="str">
            <v>magnet plánovací, Ø 32 mm, 8 N, žlutý</v>
          </cell>
          <cell r="D1481">
            <v>4007885945323</v>
          </cell>
          <cell r="E1481">
            <v>80</v>
          </cell>
          <cell r="F1481">
            <v>-4.2999999999999997E-2</v>
          </cell>
        </row>
        <row r="1482">
          <cell r="A1482" t="str">
            <v>K95532-21506</v>
          </cell>
          <cell r="B1482" t="str">
            <v>Dahle</v>
          </cell>
          <cell r="C1482" t="str">
            <v>magnet plánovací, Ø 32 mm, 8 N, šedý</v>
          </cell>
          <cell r="D1482">
            <v>4007885985329</v>
          </cell>
          <cell r="E1482">
            <v>80</v>
          </cell>
          <cell r="F1482">
            <v>-4.2999999999999997E-2</v>
          </cell>
        </row>
        <row r="1483">
          <cell r="A1483" t="str">
            <v>K95538-20980</v>
          </cell>
          <cell r="B1483" t="str">
            <v>Dahle</v>
          </cell>
          <cell r="C1483" t="str">
            <v>magnet plánovací, Ø 38 mm, 25 N, mix barev</v>
          </cell>
          <cell r="D1483">
            <v>4007885905389</v>
          </cell>
          <cell r="E1483">
            <v>256.10000000000002</v>
          </cell>
          <cell r="F1483">
            <v>-4.1000000000000002E-2</v>
          </cell>
        </row>
        <row r="1484">
          <cell r="A1484" t="str">
            <v>K95538-20982</v>
          </cell>
          <cell r="B1484" t="str">
            <v>Dahle</v>
          </cell>
          <cell r="C1484" t="str">
            <v>magnet plánovací, Ø 38 mm, 25 N, černý</v>
          </cell>
          <cell r="D1484">
            <v>4007885995380</v>
          </cell>
          <cell r="E1484">
            <v>256.10000000000002</v>
          </cell>
          <cell r="F1484">
            <v>-4.1000000000000002E-2</v>
          </cell>
        </row>
        <row r="1485">
          <cell r="A1485" t="str">
            <v>K95538-20983</v>
          </cell>
          <cell r="B1485" t="str">
            <v>Dahle</v>
          </cell>
          <cell r="C1485" t="str">
            <v>magnet plánovací, Ø 38 mm, 25 N, bílý</v>
          </cell>
          <cell r="D1485">
            <v>4007885915388</v>
          </cell>
          <cell r="E1485">
            <v>256.10000000000002</v>
          </cell>
          <cell r="F1485">
            <v>-4.1000000000000002E-2</v>
          </cell>
        </row>
        <row r="1486">
          <cell r="A1486" t="str">
            <v>K95538-20984</v>
          </cell>
          <cell r="B1486" t="str">
            <v>Dahle</v>
          </cell>
          <cell r="C1486" t="str">
            <v>magnet plánovací, Ø 38 mm, 25 N, červený</v>
          </cell>
          <cell r="D1486">
            <v>4007885935386</v>
          </cell>
          <cell r="E1486">
            <v>256.10000000000002</v>
          </cell>
          <cell r="F1486">
            <v>-4.1000000000000002E-2</v>
          </cell>
        </row>
        <row r="1487">
          <cell r="A1487" t="str">
            <v>K95538-21453</v>
          </cell>
          <cell r="B1487" t="str">
            <v>Dahle</v>
          </cell>
          <cell r="C1487" t="str">
            <v>magnet plánovací, Ø 38 mm, 25 N, šedý</v>
          </cell>
          <cell r="D1487">
            <v>4007885985381</v>
          </cell>
          <cell r="E1487">
            <v>256.10000000000002</v>
          </cell>
          <cell r="F1487">
            <v>-4.1000000000000002E-2</v>
          </cell>
        </row>
        <row r="1488">
          <cell r="A1488" t="str">
            <v>K95538-21462</v>
          </cell>
          <cell r="B1488" t="str">
            <v>Dahle</v>
          </cell>
          <cell r="C1488" t="str">
            <v>magnet plánovací, Ø 38 mm, 25 N, zelený</v>
          </cell>
          <cell r="D1488">
            <v>4007885955384</v>
          </cell>
          <cell r="E1488">
            <v>256.10000000000002</v>
          </cell>
          <cell r="F1488">
            <v>-4.1000000000000002E-2</v>
          </cell>
        </row>
        <row r="1489">
          <cell r="A1489" t="str">
            <v>K95538-21463</v>
          </cell>
          <cell r="B1489" t="str">
            <v>Dahle</v>
          </cell>
          <cell r="C1489" t="str">
            <v>magnet plánovací, Ø 38 mm, 25 N, modrý</v>
          </cell>
          <cell r="D1489">
            <v>4007885965383</v>
          </cell>
          <cell r="E1489">
            <v>256.10000000000002</v>
          </cell>
          <cell r="F1489">
            <v>-4.1000000000000002E-2</v>
          </cell>
        </row>
        <row r="1490">
          <cell r="A1490" t="str">
            <v>K95538-21464</v>
          </cell>
          <cell r="B1490" t="str">
            <v>Dahle</v>
          </cell>
          <cell r="C1490" t="str">
            <v>magnet plánovací, Ø 38 mm, 25 N, žlutý</v>
          </cell>
          <cell r="D1490">
            <v>4007885945385</v>
          </cell>
          <cell r="E1490">
            <v>256.10000000000002</v>
          </cell>
          <cell r="F1490">
            <v>-4.1000000000000002E-2</v>
          </cell>
        </row>
        <row r="1491">
          <cell r="A1491" t="str">
            <v>K96010-11900</v>
          </cell>
          <cell r="B1491" t="str">
            <v>Dahle</v>
          </cell>
          <cell r="C1491" t="str">
            <v>flipchart PERSONAL, popis. plocha 92 x 68 cm, výška 187 cm, stříbrný</v>
          </cell>
          <cell r="D1491">
            <v>4009729054802</v>
          </cell>
          <cell r="E1491">
            <v>2903.6</v>
          </cell>
          <cell r="F1491">
            <v>-3.9E-2</v>
          </cell>
        </row>
        <row r="1492">
          <cell r="A1492" t="str">
            <v>K96012-15732</v>
          </cell>
          <cell r="B1492" t="str">
            <v>Dahle</v>
          </cell>
          <cell r="C1492" t="str">
            <v>flipchart mobilní, skleněný, magnetický, se dvěma rameny</v>
          </cell>
          <cell r="D1492">
            <v>4009729071083</v>
          </cell>
          <cell r="E1492">
            <v>9619</v>
          </cell>
          <cell r="F1492">
            <v>0</v>
          </cell>
        </row>
        <row r="1493">
          <cell r="A1493" t="str">
            <v>K96106-15457</v>
          </cell>
          <cell r="B1493" t="str">
            <v>Dahle</v>
          </cell>
          <cell r="C1493" t="str">
            <v>tabule magnetická Professional, 120 x 180 cm, keramická, bílá</v>
          </cell>
          <cell r="D1493">
            <v>4007885257914</v>
          </cell>
          <cell r="E1493">
            <v>10782.2</v>
          </cell>
          <cell r="F1493">
            <v>-3.9E-2</v>
          </cell>
        </row>
        <row r="1494">
          <cell r="A1494" t="str">
            <v>K96109-20111</v>
          </cell>
          <cell r="B1494" t="str">
            <v>Dahle</v>
          </cell>
          <cell r="C1494" t="str">
            <v>tabule magnetická Professional, 45 x 60 cm, keramická, bílá</v>
          </cell>
          <cell r="D1494">
            <v>4007885243160</v>
          </cell>
          <cell r="E1494">
            <v>1394.9</v>
          </cell>
          <cell r="F1494">
            <v>-0.04</v>
          </cell>
        </row>
        <row r="1495">
          <cell r="A1495" t="str">
            <v>K96110-20112</v>
          </cell>
          <cell r="B1495" t="str">
            <v>Dahle</v>
          </cell>
          <cell r="C1495" t="str">
            <v>tabule magnetická Professional, 60 x 90 cm, keramická, bílá</v>
          </cell>
          <cell r="D1495">
            <v>4007885243184</v>
          </cell>
          <cell r="E1495">
            <v>2228.9</v>
          </cell>
          <cell r="F1495">
            <v>-3.9E-2</v>
          </cell>
        </row>
        <row r="1496">
          <cell r="A1496" t="str">
            <v>K96111-20113</v>
          </cell>
          <cell r="B1496" t="str">
            <v>Dahle</v>
          </cell>
          <cell r="C1496" t="str">
            <v>tabule magnetická Professional, 90 x 120 cm, keramická, bílá</v>
          </cell>
          <cell r="D1496">
            <v>4007885243207</v>
          </cell>
          <cell r="E1496">
            <v>4199.7</v>
          </cell>
          <cell r="F1496">
            <v>-3.9E-2</v>
          </cell>
        </row>
        <row r="1497">
          <cell r="A1497" t="str">
            <v>K96113-15459</v>
          </cell>
          <cell r="B1497" t="str">
            <v>Dahle</v>
          </cell>
          <cell r="C1497" t="str">
            <v>tabule magnetická Professional, 100 x 200 cm, keramická, bílá</v>
          </cell>
          <cell r="D1497">
            <v>4007885257952</v>
          </cell>
          <cell r="E1497">
            <v>10221.9</v>
          </cell>
          <cell r="F1497">
            <v>-3.9E-2</v>
          </cell>
        </row>
        <row r="1498">
          <cell r="A1498" t="str">
            <v>K96114-15460</v>
          </cell>
          <cell r="B1498" t="str">
            <v>Dahle</v>
          </cell>
          <cell r="C1498" t="str">
            <v>tabule magnetická Professional, 100 x 150 cm, keramická, bílá</v>
          </cell>
          <cell r="D1498">
            <v>4007885257976</v>
          </cell>
          <cell r="E1498">
            <v>7917</v>
          </cell>
          <cell r="F1498">
            <v>-3.9E-2</v>
          </cell>
        </row>
        <row r="1499">
          <cell r="A1499" t="str">
            <v>K96150-20114</v>
          </cell>
          <cell r="B1499" t="str">
            <v>Dahle</v>
          </cell>
          <cell r="C1499" t="str">
            <v>tabule magnetická Basic Board, 45 x 60 cm, bílá</v>
          </cell>
          <cell r="D1499">
            <v>4007885243221</v>
          </cell>
          <cell r="E1499">
            <v>709</v>
          </cell>
          <cell r="F1499">
            <v>0</v>
          </cell>
        </row>
        <row r="1500">
          <cell r="A1500" t="str">
            <v>K96151-20116</v>
          </cell>
          <cell r="B1500" t="str">
            <v>Dahle</v>
          </cell>
          <cell r="C1500" t="str">
            <v>tabule magnetická Basic Board, 60 x 90 cm, bílá</v>
          </cell>
          <cell r="D1500">
            <v>4007885243245</v>
          </cell>
          <cell r="E1500">
            <v>1169</v>
          </cell>
          <cell r="F1500">
            <v>0</v>
          </cell>
        </row>
        <row r="1501">
          <cell r="A1501" t="str">
            <v>K96152-20115</v>
          </cell>
          <cell r="B1501" t="str">
            <v>Dahle</v>
          </cell>
          <cell r="C1501" t="str">
            <v>tabule magnetická Basic Board, 90 x 120 cm, bílá</v>
          </cell>
          <cell r="D1501">
            <v>4007885243269</v>
          </cell>
          <cell r="E1501">
            <v>2167</v>
          </cell>
          <cell r="F1501">
            <v>0</v>
          </cell>
        </row>
        <row r="1502">
          <cell r="A1502" t="str">
            <v>K96154-15451</v>
          </cell>
          <cell r="B1502" t="str">
            <v>Dahle</v>
          </cell>
          <cell r="C1502" t="str">
            <v>tabule magnetická Basic Board, 100 x 150 cm, bílá</v>
          </cell>
          <cell r="D1502">
            <v>4007885258010</v>
          </cell>
          <cell r="E1502">
            <v>4274</v>
          </cell>
          <cell r="F1502">
            <v>0</v>
          </cell>
        </row>
        <row r="1503">
          <cell r="A1503" t="str">
            <v>K96155-15452</v>
          </cell>
          <cell r="B1503" t="str">
            <v>Dahle</v>
          </cell>
          <cell r="C1503" t="str">
            <v>tabule magnetická Basic Board, 100 x 200 cm, bílá</v>
          </cell>
          <cell r="D1503">
            <v>4007885258034</v>
          </cell>
          <cell r="E1503">
            <v>5351</v>
          </cell>
          <cell r="F1503">
            <v>0</v>
          </cell>
        </row>
        <row r="1504">
          <cell r="A1504" t="str">
            <v>K96156-15453</v>
          </cell>
          <cell r="B1504" t="str">
            <v>Dahle</v>
          </cell>
          <cell r="C1504" t="str">
            <v>tabule magnetická Basic Board, 30 x 45 cm, bílá</v>
          </cell>
          <cell r="D1504">
            <v>4007885258058</v>
          </cell>
          <cell r="E1504">
            <v>667</v>
          </cell>
          <cell r="F1504">
            <v>0</v>
          </cell>
        </row>
        <row r="1505">
          <cell r="A1505" t="str">
            <v>K96158-15454</v>
          </cell>
          <cell r="B1505" t="str">
            <v>Dahle</v>
          </cell>
          <cell r="C1505" t="str">
            <v>tabule magnetická Basic Board, 120 x 180 cm, bílá</v>
          </cell>
          <cell r="D1505">
            <v>4007885258072</v>
          </cell>
          <cell r="E1505">
            <v>5553</v>
          </cell>
          <cell r="F1505">
            <v>0</v>
          </cell>
        </row>
        <row r="1506">
          <cell r="A1506" t="str">
            <v>L10011</v>
          </cell>
          <cell r="B1506" t="str">
            <v>djois</v>
          </cell>
          <cell r="C1506" t="str">
            <v>rohová samolepicí kapsa 100x100, 12 ks</v>
          </cell>
          <cell r="D1506">
            <v>5701193013451</v>
          </cell>
          <cell r="E1506">
            <v>64.8</v>
          </cell>
          <cell r="F1506">
            <v>0</v>
          </cell>
        </row>
        <row r="1507">
          <cell r="A1507" t="str">
            <v>L10014</v>
          </cell>
          <cell r="B1507" t="str">
            <v>djois</v>
          </cell>
          <cell r="C1507" t="str">
            <v>rohová samolepicí kapsa 100x100, 100 ks</v>
          </cell>
          <cell r="D1507">
            <v>5701193013567</v>
          </cell>
          <cell r="E1507">
            <v>380.7</v>
          </cell>
          <cell r="F1507">
            <v>0</v>
          </cell>
        </row>
        <row r="1508">
          <cell r="A1508" t="str">
            <v>L10021</v>
          </cell>
          <cell r="B1508" t="str">
            <v>djois</v>
          </cell>
          <cell r="C1508" t="str">
            <v>rohová samolepicí kapsa 170x170, 6 ks</v>
          </cell>
          <cell r="D1508">
            <v>5701193013482</v>
          </cell>
          <cell r="E1508">
            <v>90.3</v>
          </cell>
          <cell r="F1508">
            <v>0</v>
          </cell>
        </row>
        <row r="1509">
          <cell r="A1509" t="str">
            <v>L10055</v>
          </cell>
          <cell r="B1509" t="str">
            <v>djois</v>
          </cell>
          <cell r="C1509" t="str">
            <v>3L adhesive filling pockets A5 155*90– left opening 5 pc</v>
          </cell>
          <cell r="D1509">
            <v>5701193013611</v>
          </cell>
          <cell r="E1509">
            <v>65.5</v>
          </cell>
          <cell r="F1509">
            <v>0</v>
          </cell>
        </row>
        <row r="1510">
          <cell r="A1510" t="str">
            <v>L10090</v>
          </cell>
          <cell r="B1510" t="str">
            <v>djois</v>
          </cell>
          <cell r="C1510" t="str">
            <v>samolep.kapsa A4, 220x305,10 ks otev.na kratší str.</v>
          </cell>
          <cell r="D1510">
            <v>5701193015103</v>
          </cell>
          <cell r="E1510">
            <v>301.2</v>
          </cell>
          <cell r="F1510">
            <v>0</v>
          </cell>
        </row>
        <row r="1511">
          <cell r="A1511" t="str">
            <v>L10106</v>
          </cell>
          <cell r="B1511" t="str">
            <v>djois</v>
          </cell>
          <cell r="C1511" t="str">
            <v>samolep.kapsa na vizitky 60x95,10 ks otev.na kratší str.</v>
          </cell>
          <cell r="D1511">
            <v>5701193013710</v>
          </cell>
          <cell r="E1511">
            <v>59.1</v>
          </cell>
          <cell r="F1511">
            <v>0</v>
          </cell>
        </row>
        <row r="1512">
          <cell r="A1512" t="str">
            <v>L10109</v>
          </cell>
          <cell r="B1512" t="str">
            <v>djois</v>
          </cell>
          <cell r="C1512" t="str">
            <v>samolep.kapsa na vizitky 60x95,100ks otev.na kratší str.</v>
          </cell>
          <cell r="D1512">
            <v>5701193013802</v>
          </cell>
          <cell r="E1512">
            <v>437.5</v>
          </cell>
          <cell r="F1512">
            <v>0</v>
          </cell>
        </row>
        <row r="1513">
          <cell r="A1513" t="str">
            <v>L10111</v>
          </cell>
          <cell r="B1513" t="str">
            <v>djois</v>
          </cell>
          <cell r="C1513" t="str">
            <v>samolep.kapsa na vizitky 95x60,10 ks otev.na delší str.</v>
          </cell>
          <cell r="D1513">
            <v>5701193013741</v>
          </cell>
          <cell r="E1513">
            <v>59.1</v>
          </cell>
          <cell r="F1513">
            <v>0</v>
          </cell>
        </row>
        <row r="1514">
          <cell r="A1514" t="str">
            <v>L10114</v>
          </cell>
          <cell r="B1514" t="str">
            <v>djois</v>
          </cell>
          <cell r="C1514" t="str">
            <v>samolep.kapsa na vizitky 95x60,100ks otev.na delší str.</v>
          </cell>
          <cell r="D1514">
            <v>5701193015080</v>
          </cell>
          <cell r="E1514">
            <v>437.5</v>
          </cell>
          <cell r="F1514">
            <v>0</v>
          </cell>
        </row>
        <row r="1515">
          <cell r="A1515" t="str">
            <v>L10116</v>
          </cell>
          <cell r="B1515" t="str">
            <v>djois</v>
          </cell>
          <cell r="C1515" t="str">
            <v>samolep.kapsa na vizitky 105x60,10ks otev.na delší str.</v>
          </cell>
          <cell r="D1515">
            <v>5701193013772</v>
          </cell>
          <cell r="E1515">
            <v>73</v>
          </cell>
          <cell r="F1515">
            <v>0</v>
          </cell>
        </row>
        <row r="1516">
          <cell r="A1516" t="str">
            <v>L10236</v>
          </cell>
          <cell r="B1516" t="str">
            <v>djois</v>
          </cell>
          <cell r="C1516" t="str">
            <v>samolepicí kapsa na cd,dvd 127x127, 10 ks</v>
          </cell>
          <cell r="D1516">
            <v>5701193024754</v>
          </cell>
          <cell r="E1516">
            <v>93.5</v>
          </cell>
          <cell r="F1516">
            <v>0</v>
          </cell>
        </row>
        <row r="1517">
          <cell r="A1517" t="str">
            <v>L10287</v>
          </cell>
          <cell r="B1517" t="str">
            <v>djois</v>
          </cell>
          <cell r="C1517" t="str">
            <v>kapsa na CD/DVD 140x124, 25 ks</v>
          </cell>
          <cell r="D1517">
            <v>5701193032070</v>
          </cell>
          <cell r="E1517">
            <v>156.80000000000001</v>
          </cell>
          <cell r="F1517">
            <v>0</v>
          </cell>
        </row>
        <row r="1518">
          <cell r="A1518" t="str">
            <v>L10310</v>
          </cell>
          <cell r="B1518" t="str">
            <v>djois</v>
          </cell>
          <cell r="C1518" t="str">
            <v>hřbetní štítky 25x75,12 ks,s pap. štítkem</v>
          </cell>
          <cell r="D1518">
            <v>5701193013932</v>
          </cell>
          <cell r="E1518">
            <v>48.4</v>
          </cell>
          <cell r="F1518">
            <v>0</v>
          </cell>
        </row>
        <row r="1519">
          <cell r="A1519" t="str">
            <v>L10315</v>
          </cell>
          <cell r="B1519" t="str">
            <v>djois</v>
          </cell>
          <cell r="C1519" t="str">
            <v>hřbetní štítky s pap.štítkem, 25x102,12ks</v>
          </cell>
          <cell r="D1519">
            <v>5701193013963</v>
          </cell>
          <cell r="E1519">
            <v>54.1</v>
          </cell>
          <cell r="F1519">
            <v>0</v>
          </cell>
        </row>
        <row r="1520">
          <cell r="A1520" t="str">
            <v>L10330</v>
          </cell>
          <cell r="B1520" t="str">
            <v>djois</v>
          </cell>
          <cell r="C1520" t="str">
            <v>hřbetní štítky s pap.štítkem, 46x75,6ks</v>
          </cell>
          <cell r="D1520">
            <v>5701193014052</v>
          </cell>
          <cell r="E1520">
            <v>55</v>
          </cell>
          <cell r="F1520">
            <v>0</v>
          </cell>
        </row>
        <row r="1521">
          <cell r="A1521" t="str">
            <v>L10335</v>
          </cell>
          <cell r="B1521" t="str">
            <v>djois</v>
          </cell>
          <cell r="C1521" t="str">
            <v>hřbetní štítky 55x102,6 ks,s pap. štítkem</v>
          </cell>
          <cell r="D1521">
            <v>5701193014083</v>
          </cell>
          <cell r="E1521">
            <v>58.2</v>
          </cell>
          <cell r="F1521">
            <v>0</v>
          </cell>
        </row>
        <row r="1522">
          <cell r="A1522" t="str">
            <v>L10340</v>
          </cell>
          <cell r="B1522" t="str">
            <v>djois</v>
          </cell>
          <cell r="C1522" t="str">
            <v>hřbetní štítky 55x150,6 ks</v>
          </cell>
          <cell r="D1522">
            <v>5701193014113</v>
          </cell>
          <cell r="E1522">
            <v>83.6</v>
          </cell>
          <cell r="F1522">
            <v>0</v>
          </cell>
        </row>
        <row r="1523">
          <cell r="A1523" t="str">
            <v>L10345</v>
          </cell>
          <cell r="B1523" t="str">
            <v>djois</v>
          </cell>
          <cell r="C1523" t="str">
            <v>hřbetní štítky s pap.štítkem, 55x150,6ks</v>
          </cell>
          <cell r="D1523">
            <v>5701193014144</v>
          </cell>
          <cell r="E1523">
            <v>74.7</v>
          </cell>
          <cell r="F1523">
            <v>0</v>
          </cell>
        </row>
        <row r="1524">
          <cell r="A1524" t="str">
            <v>L10350</v>
          </cell>
          <cell r="B1524" t="str">
            <v>djois</v>
          </cell>
          <cell r="C1524" t="str">
            <v>hřbetní štítky s pap.štítkem, 75x150,3ks</v>
          </cell>
          <cell r="D1524">
            <v>5701193014175</v>
          </cell>
          <cell r="E1524">
            <v>64.8</v>
          </cell>
          <cell r="F1524">
            <v>0</v>
          </cell>
        </row>
        <row r="1525">
          <cell r="A1525" t="str">
            <v>L10512</v>
          </cell>
          <cell r="B1525" t="str">
            <v>djois</v>
          </cell>
          <cell r="C1525" t="str">
            <v>indexové záložky, barev.mix, 12x40, 48ks</v>
          </cell>
          <cell r="D1525">
            <v>5701193008051</v>
          </cell>
          <cell r="E1525">
            <v>75.5</v>
          </cell>
          <cell r="F1525">
            <v>0</v>
          </cell>
        </row>
        <row r="1526">
          <cell r="A1526" t="str">
            <v>L10513</v>
          </cell>
          <cell r="B1526" t="str">
            <v>djois</v>
          </cell>
          <cell r="C1526" t="str">
            <v>indexové záložky, bílé, 12x40, 48ks</v>
          </cell>
          <cell r="D1526">
            <v>5701193008082</v>
          </cell>
          <cell r="E1526">
            <v>75.5</v>
          </cell>
          <cell r="F1526">
            <v>0</v>
          </cell>
        </row>
        <row r="1527">
          <cell r="A1527" t="str">
            <v>L10532</v>
          </cell>
          <cell r="B1527" t="str">
            <v>djois</v>
          </cell>
          <cell r="C1527" t="str">
            <v>indexové záložky dvojité,barev.mix,24 ks</v>
          </cell>
          <cell r="D1527">
            <v>5701193008457</v>
          </cell>
          <cell r="E1527">
            <v>75.5</v>
          </cell>
          <cell r="F1527">
            <v>0</v>
          </cell>
        </row>
        <row r="1528">
          <cell r="A1528" t="str">
            <v>L11011</v>
          </cell>
          <cell r="B1528" t="str">
            <v>djois</v>
          </cell>
          <cell r="C1528" t="str">
            <v>samolaminovací karta 54x86, 10ks</v>
          </cell>
          <cell r="D1528">
            <v>5701193014366</v>
          </cell>
          <cell r="E1528">
            <v>59.1</v>
          </cell>
          <cell r="F1528">
            <v>0</v>
          </cell>
        </row>
        <row r="1529">
          <cell r="A1529" t="str">
            <v>L11024</v>
          </cell>
          <cell r="B1529" t="str">
            <v>djois</v>
          </cell>
          <cell r="C1529" t="str">
            <v>samolaminovací karta 66x100, 100 ks</v>
          </cell>
          <cell r="D1529">
            <v>5701193014564</v>
          </cell>
          <cell r="E1529">
            <v>490.6</v>
          </cell>
          <cell r="F1529">
            <v>0</v>
          </cell>
        </row>
        <row r="1530">
          <cell r="A1530" t="str">
            <v>L11034</v>
          </cell>
          <cell r="B1530" t="str">
            <v>djois</v>
          </cell>
          <cell r="C1530" t="str">
            <v>samolaminovací karta A7, 86x117, 100 ks</v>
          </cell>
          <cell r="D1530">
            <v>5701193015240</v>
          </cell>
          <cell r="E1530">
            <v>664.8</v>
          </cell>
          <cell r="F1530">
            <v>0</v>
          </cell>
        </row>
        <row r="1531">
          <cell r="A1531" t="str">
            <v>L11042</v>
          </cell>
          <cell r="B1531" t="str">
            <v>djois</v>
          </cell>
          <cell r="C1531" t="str">
            <v>samolaminovací karta A5, 160x220, 10 ks</v>
          </cell>
          <cell r="D1531">
            <v>5701193014939</v>
          </cell>
          <cell r="E1531">
            <v>244.4</v>
          </cell>
          <cell r="F1531">
            <v>0</v>
          </cell>
        </row>
        <row r="1532">
          <cell r="A1532" t="str">
            <v>L11051</v>
          </cell>
          <cell r="B1532" t="str">
            <v>djois</v>
          </cell>
          <cell r="C1532" t="str">
            <v>samolaminovací karta A4, 225x312, 10 ks</v>
          </cell>
          <cell r="D1532">
            <v>5701193015189</v>
          </cell>
          <cell r="E1532">
            <v>344.5</v>
          </cell>
          <cell r="F1532">
            <v>0</v>
          </cell>
        </row>
        <row r="1533">
          <cell r="A1533" t="str">
            <v>L15051</v>
          </cell>
          <cell r="B1533" t="str">
            <v>djois</v>
          </cell>
          <cell r="C1533" t="str">
            <v>samolamin.karta A4,lepicí 225x312 ,10 ks</v>
          </cell>
          <cell r="D1533">
            <v>5701193018845</v>
          </cell>
          <cell r="E1533">
            <v>393.8</v>
          </cell>
          <cell r="F1533">
            <v>0</v>
          </cell>
        </row>
        <row r="1534">
          <cell r="A1534" t="str">
            <v>L6825-10</v>
          </cell>
          <cell r="B1534" t="str">
            <v>djois</v>
          </cell>
          <cell r="C1534" t="str">
            <v>samolep. kapsa na vizitky s chlopní, 105x60 10 pcs</v>
          </cell>
          <cell r="D1534">
            <v>5701193004794</v>
          </cell>
          <cell r="E1534">
            <v>75.099999999999994</v>
          </cell>
          <cell r="F1534">
            <v>0</v>
          </cell>
        </row>
        <row r="1535">
          <cell r="A1535" t="str">
            <v>L6832-10</v>
          </cell>
          <cell r="B1535" t="str">
            <v>djois</v>
          </cell>
          <cell r="C1535" t="str">
            <v>samolepicí kapsa s chlopní na CD,DVD,10 ks</v>
          </cell>
          <cell r="D1535">
            <v>5701193031783</v>
          </cell>
          <cell r="E1535">
            <v>121.7</v>
          </cell>
          <cell r="F1535">
            <v>0</v>
          </cell>
        </row>
        <row r="1536">
          <cell r="A1536" t="str">
            <v>L6832-100</v>
          </cell>
          <cell r="B1536" t="str">
            <v>djois</v>
          </cell>
          <cell r="C1536" t="str">
            <v>samolepicí kapsa s chlopní na CD,DVD ,100 ks</v>
          </cell>
          <cell r="D1536">
            <v>5701193005210</v>
          </cell>
          <cell r="E1536">
            <v>977.5</v>
          </cell>
          <cell r="F1536">
            <v>0</v>
          </cell>
        </row>
        <row r="1537">
          <cell r="A1537" t="str">
            <v>L7530-10</v>
          </cell>
          <cell r="B1537" t="str">
            <v>djois</v>
          </cell>
          <cell r="C1537" t="str">
            <v>regálové jmenovky 30x150,10 ks,s pap. štítkem</v>
          </cell>
          <cell r="D1537">
            <v>5701193753005</v>
          </cell>
          <cell r="E1537">
            <v>159.30000000000001</v>
          </cell>
          <cell r="F1537">
            <v>0</v>
          </cell>
        </row>
        <row r="1538">
          <cell r="A1538" t="str">
            <v>L8214-500</v>
          </cell>
          <cell r="B1538" t="str">
            <v>djois</v>
          </cell>
          <cell r="C1538" t="str">
            <v>zpevňovací kroužky, 13mm, 500 ks</v>
          </cell>
          <cell r="D1538">
            <v>5701193821452</v>
          </cell>
          <cell r="E1538">
            <v>26.9</v>
          </cell>
          <cell r="F1538">
            <v>0</v>
          </cell>
        </row>
        <row r="1539">
          <cell r="A1539" t="str">
            <v>L8804-100</v>
          </cell>
          <cell r="B1539" t="str">
            <v>djois</v>
          </cell>
          <cell r="C1539" t="str">
            <v>samolepicí závěsná lišta (A4), 100 ks</v>
          </cell>
          <cell r="D1539">
            <v>5701193880404</v>
          </cell>
          <cell r="E1539">
            <v>277.7</v>
          </cell>
          <cell r="F1539">
            <v>0</v>
          </cell>
        </row>
        <row r="1540">
          <cell r="A1540" t="str">
            <v>L8804-25</v>
          </cell>
          <cell r="B1540" t="str">
            <v>djois</v>
          </cell>
          <cell r="C1540" t="str">
            <v>samolepicí závěsná lišta (A4), 25 ks</v>
          </cell>
          <cell r="D1540">
            <v>5701193020428</v>
          </cell>
          <cell r="E1540">
            <v>103.6</v>
          </cell>
          <cell r="F1540">
            <v>0</v>
          </cell>
        </row>
        <row r="1541">
          <cell r="A1541" t="str">
            <v>L8804-50</v>
          </cell>
          <cell r="B1541" t="str">
            <v>djois</v>
          </cell>
          <cell r="C1541" t="str">
            <v>samolepicí závěsná lišta (A4), 50 ks</v>
          </cell>
          <cell r="D1541">
            <v>5701193880459</v>
          </cell>
          <cell r="E1541">
            <v>143.80000000000001</v>
          </cell>
          <cell r="F1541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Hárok1"/>
    </sheetNames>
    <sheetDataSet>
      <sheetData sheetId="0">
        <row r="565">
          <cell r="A565" t="str">
            <v>F11132</v>
          </cell>
          <cell r="B565" t="str">
            <v>djois</v>
          </cell>
          <cell r="C565" t="str">
            <v>menovka samolaminovacia s klipsou, vodorovná, 104 × 74 mm, transparentná - 25 ks</v>
          </cell>
          <cell r="D565">
            <v>5701193015370</v>
          </cell>
          <cell r="E565">
            <v>15.023</v>
          </cell>
        </row>
        <row r="566">
          <cell r="A566" t="str">
            <v>F113001</v>
          </cell>
          <cell r="B566" t="str">
            <v>djois</v>
          </cell>
          <cell r="C566" t="str">
            <v>závesný rámček s kapsou, A3, otvorený zhora, modrý - 10 ks</v>
          </cell>
          <cell r="D566">
            <v>3377991130014</v>
          </cell>
          <cell r="E566">
            <v>57.188000000000002</v>
          </cell>
        </row>
        <row r="567">
          <cell r="A567" t="str">
            <v>F113003</v>
          </cell>
          <cell r="B567" t="str">
            <v>djois</v>
          </cell>
          <cell r="C567" t="str">
            <v>rámček s kapsou a príchytkami, A3, otvorený zhora, červený - 10 ks</v>
          </cell>
          <cell r="D567">
            <v>3377991130038</v>
          </cell>
          <cell r="E567">
            <v>57.188000000000002</v>
          </cell>
        </row>
        <row r="568">
          <cell r="A568" t="str">
            <v>F113004</v>
          </cell>
          <cell r="B568" t="str">
            <v>djois</v>
          </cell>
          <cell r="C568" t="str">
            <v>rámček s kapsou a príchytkami, A3, otvorený zhora, žltý - 10 ks</v>
          </cell>
          <cell r="D568">
            <v>3377991130045</v>
          </cell>
          <cell r="E568">
            <v>57.188000000000002</v>
          </cell>
        </row>
        <row r="569">
          <cell r="A569" t="str">
            <v>F113005</v>
          </cell>
          <cell r="B569" t="str">
            <v>djois</v>
          </cell>
          <cell r="C569" t="str">
            <v>závesný rámček s kapsou, A3, otvorený zhora, zelený - 10 ks</v>
          </cell>
          <cell r="D569">
            <v>3377991130052</v>
          </cell>
          <cell r="E569">
            <v>57.188000000000002</v>
          </cell>
        </row>
        <row r="570">
          <cell r="A570" t="str">
            <v>F113007</v>
          </cell>
          <cell r="B570" t="str">
            <v>djois</v>
          </cell>
          <cell r="C570" t="str">
            <v>závesný rámček s kapsou, A3, otvorený zhora, čierny - 10 ks</v>
          </cell>
          <cell r="D570">
            <v>3377991130076</v>
          </cell>
          <cell r="E570">
            <v>57.188000000000002</v>
          </cell>
        </row>
        <row r="571">
          <cell r="A571" t="str">
            <v>F113009</v>
          </cell>
          <cell r="B571" t="str">
            <v>djois</v>
          </cell>
          <cell r="C571" t="str">
            <v>závesný rámček s kapsou, A3, otvorený zhora, mix farieb - 10 ks</v>
          </cell>
          <cell r="D571">
            <v>3377991130090</v>
          </cell>
          <cell r="E571">
            <v>57.188000000000002</v>
          </cell>
        </row>
        <row r="572">
          <cell r="A572" t="str">
            <v>F113101</v>
          </cell>
          <cell r="B572" t="str">
            <v>djois</v>
          </cell>
          <cell r="C572" t="str">
            <v>rámček s kapsou a príchytkami, A3, otvorené zboku, modré - 10 ks</v>
          </cell>
          <cell r="D572">
            <v>3377991131011</v>
          </cell>
          <cell r="E572">
            <v>57.188000000000002</v>
          </cell>
        </row>
        <row r="573">
          <cell r="A573" t="str">
            <v>F113109</v>
          </cell>
          <cell r="B573" t="str">
            <v>djois</v>
          </cell>
          <cell r="C573" t="str">
            <v>závesný rámček s kapsou, A3, otvorený zboku, mix farieb - 10 ks</v>
          </cell>
          <cell r="D573">
            <v>3377991131097</v>
          </cell>
          <cell r="E573">
            <v>57.188000000000002</v>
          </cell>
        </row>
        <row r="574">
          <cell r="A574" t="str">
            <v>F114000</v>
          </cell>
          <cell r="B574" t="str">
            <v>djois</v>
          </cell>
          <cell r="C574" t="str">
            <v>rámček s kapsou a príchytkami, A4, otvorený zhora, sivé - 10 ks</v>
          </cell>
          <cell r="D574">
            <v>3377991140006</v>
          </cell>
          <cell r="E574">
            <v>38.473999999999997</v>
          </cell>
        </row>
        <row r="575">
          <cell r="A575" t="str">
            <v>F114001</v>
          </cell>
          <cell r="B575" t="str">
            <v>djois</v>
          </cell>
          <cell r="C575" t="str">
            <v>závesný rámček s kapsou, A4, otvorený zhora, modrý - 10 ks</v>
          </cell>
          <cell r="D575">
            <v>3377991140013</v>
          </cell>
          <cell r="E575">
            <v>38.473999999999997</v>
          </cell>
        </row>
        <row r="576">
          <cell r="A576" t="str">
            <v>F114002</v>
          </cell>
          <cell r="B576" t="str">
            <v>djois</v>
          </cell>
          <cell r="C576" t="str">
            <v>závesný rámček s kapsou, A4, otvorený zhora, biely - 10 ks</v>
          </cell>
          <cell r="D576">
            <v>3377991140020</v>
          </cell>
          <cell r="E576">
            <v>38.473999999999997</v>
          </cell>
        </row>
        <row r="577">
          <cell r="A577" t="str">
            <v>F114003</v>
          </cell>
          <cell r="B577" t="str">
            <v>djois</v>
          </cell>
          <cell r="C577" t="str">
            <v>závesný rámček s kapsou, A4, otvorený zhora, červený - 10 ks</v>
          </cell>
          <cell r="D577">
            <v>3377991140037</v>
          </cell>
          <cell r="E577">
            <v>38.473999999999997</v>
          </cell>
        </row>
        <row r="578">
          <cell r="A578" t="str">
            <v>F114004</v>
          </cell>
          <cell r="B578" t="str">
            <v>djois</v>
          </cell>
          <cell r="C578" t="str">
            <v>závesný rámček s kapsou, A4, otvorený zhora, žltý - 10 ks</v>
          </cell>
          <cell r="D578">
            <v>3377991140044</v>
          </cell>
          <cell r="E578">
            <v>38.473999999999997</v>
          </cell>
        </row>
        <row r="579">
          <cell r="A579" t="str">
            <v>F114005</v>
          </cell>
          <cell r="B579" t="str">
            <v>djois</v>
          </cell>
          <cell r="C579" t="str">
            <v>závesný rámček s kapsou, A4, otvorený zhora, zelený - 10 ks</v>
          </cell>
          <cell r="D579">
            <v>3377991140051</v>
          </cell>
          <cell r="E579">
            <v>38.473999999999997</v>
          </cell>
        </row>
        <row r="580">
          <cell r="A580" t="str">
            <v>F114007</v>
          </cell>
          <cell r="B580" t="str">
            <v>djois</v>
          </cell>
          <cell r="C580" t="str">
            <v>závesný rámček s kapsou, A4, otvorený zhora, čierny - 10 ks</v>
          </cell>
          <cell r="D580">
            <v>3377991140075</v>
          </cell>
          <cell r="E580">
            <v>38.473999999999997</v>
          </cell>
        </row>
        <row r="581">
          <cell r="A581" t="str">
            <v>F114009</v>
          </cell>
          <cell r="B581" t="str">
            <v>djois</v>
          </cell>
          <cell r="C581" t="str">
            <v>závesný rámček s kapsou, A4, otvorený zhora, mix 5 farieb - 10 ks</v>
          </cell>
          <cell r="D581">
            <v>3377991140099</v>
          </cell>
          <cell r="E581">
            <v>38.473999999999997</v>
          </cell>
        </row>
        <row r="582">
          <cell r="A582" t="str">
            <v>F114063</v>
          </cell>
          <cell r="B582" t="str">
            <v>djois</v>
          </cell>
          <cell r="C582" t="str">
            <v>závesný rámček s vodotesným kapsou, A4, otvorený zospodu, červený - 5 ks</v>
          </cell>
          <cell r="D582">
            <v>3377991140631</v>
          </cell>
          <cell r="E582">
            <v>33.258000000000003</v>
          </cell>
        </row>
        <row r="583">
          <cell r="A583" t="str">
            <v>F114109</v>
          </cell>
          <cell r="B583" t="str">
            <v>djois</v>
          </cell>
          <cell r="C583" t="str">
            <v>závesný rámček s kapsou, A4, otvorený zboku, mix farieb - 10 ks</v>
          </cell>
          <cell r="D583">
            <v>3377991141096</v>
          </cell>
          <cell r="E583">
            <v>41.780999999999999</v>
          </cell>
        </row>
        <row r="584">
          <cell r="A584" t="str">
            <v>F115001</v>
          </cell>
          <cell r="B584" t="str">
            <v>djois</v>
          </cell>
          <cell r="C584" t="str">
            <v>závesný rámček s kapsou, A5, otvorený zhora, modrý - 10 ks</v>
          </cell>
          <cell r="D584">
            <v>3377991150012</v>
          </cell>
          <cell r="E584">
            <v>40.947000000000003</v>
          </cell>
        </row>
        <row r="585">
          <cell r="A585" t="str">
            <v>F115002</v>
          </cell>
          <cell r="B585" t="str">
            <v>djois</v>
          </cell>
          <cell r="C585" t="str">
            <v>závesný rámček s kapsou, A5, otvorený zhora, biely - 10 ks</v>
          </cell>
          <cell r="D585">
            <v>3377991150029</v>
          </cell>
          <cell r="E585">
            <v>40.947000000000003</v>
          </cell>
        </row>
        <row r="586">
          <cell r="A586" t="str">
            <v>F115003</v>
          </cell>
          <cell r="B586" t="str">
            <v>djois</v>
          </cell>
          <cell r="C586" t="str">
            <v>závesný rámček s kapsou, A5, otvorený zhora, červený - 10 ks</v>
          </cell>
          <cell r="D586">
            <v>3377991150036</v>
          </cell>
          <cell r="E586">
            <v>40.947000000000003</v>
          </cell>
        </row>
        <row r="587">
          <cell r="A587" t="str">
            <v>F115004</v>
          </cell>
          <cell r="B587" t="str">
            <v>djois</v>
          </cell>
          <cell r="C587" t="str">
            <v>závesný rámček s kapsou, A5, otvorený zhora, žltý - 10 ks</v>
          </cell>
          <cell r="D587">
            <v>3377991150043</v>
          </cell>
          <cell r="E587">
            <v>40.947000000000003</v>
          </cell>
        </row>
        <row r="588">
          <cell r="A588" t="str">
            <v>F115005</v>
          </cell>
          <cell r="B588" t="str">
            <v>djois</v>
          </cell>
          <cell r="C588" t="str">
            <v>závesný rámček s kapsou, A5, otvorený zhora, zelený - 10 ks</v>
          </cell>
          <cell r="D588">
            <v>3377991150050</v>
          </cell>
          <cell r="E588">
            <v>40.947000000000003</v>
          </cell>
        </row>
        <row r="589">
          <cell r="A589" t="str">
            <v>F115007</v>
          </cell>
          <cell r="B589" t="str">
            <v>djois</v>
          </cell>
          <cell r="C589" t="str">
            <v>závesný rámček s kapsou, A5, otvorený zhora, čierny - 10 ks</v>
          </cell>
          <cell r="D589">
            <v>3377991150074</v>
          </cell>
          <cell r="E589">
            <v>40.947000000000003</v>
          </cell>
        </row>
        <row r="590">
          <cell r="A590" t="str">
            <v>F115009</v>
          </cell>
          <cell r="B590" t="str">
            <v>djois</v>
          </cell>
          <cell r="C590" t="str">
            <v>závesný rámček s kapsou, A5, otvorený zhora, mix farieb - 10 ks</v>
          </cell>
          <cell r="D590">
            <v>3377991150098</v>
          </cell>
          <cell r="E590">
            <v>40.947000000000003</v>
          </cell>
        </row>
        <row r="591">
          <cell r="A591" t="str">
            <v>F117009</v>
          </cell>
          <cell r="B591" t="str">
            <v>djois</v>
          </cell>
          <cell r="C591" t="str">
            <v>závesný rámček s kapsou, A4, otvorený zboku, mix farieb - 10 ks</v>
          </cell>
          <cell r="D591">
            <v>3377991170096</v>
          </cell>
          <cell r="E591">
            <v>42.591000000000001</v>
          </cell>
        </row>
        <row r="592">
          <cell r="A592" t="str">
            <v>F117101</v>
          </cell>
          <cell r="B592" t="str">
            <v>djois</v>
          </cell>
          <cell r="C592" t="str">
            <v>závesný rámček s kapsou, A4, otvorený zhora, modrý - 10 ks</v>
          </cell>
          <cell r="D592">
            <v>3377991171017</v>
          </cell>
          <cell r="E592">
            <v>42.591000000000001</v>
          </cell>
        </row>
        <row r="593">
          <cell r="A593" t="str">
            <v>F117103</v>
          </cell>
          <cell r="B593" t="str">
            <v>djois</v>
          </cell>
          <cell r="C593" t="str">
            <v>závesný rámček s kapsou, A4, otvorený zhora, červený - 10 ks</v>
          </cell>
          <cell r="D593">
            <v>3377991171031</v>
          </cell>
          <cell r="E593">
            <v>42.591000000000001</v>
          </cell>
        </row>
        <row r="594">
          <cell r="A594" t="str">
            <v>F117104</v>
          </cell>
          <cell r="B594" t="str">
            <v>djois</v>
          </cell>
          <cell r="C594" t="str">
            <v>závesný rámček s kapsou, A4, otvorený zhora, žltý - 10 ks</v>
          </cell>
          <cell r="D594">
            <v>3377991171048</v>
          </cell>
          <cell r="E594">
            <v>42.591000000000001</v>
          </cell>
        </row>
        <row r="595">
          <cell r="A595" t="str">
            <v>F117105</v>
          </cell>
          <cell r="B595" t="str">
            <v>djois</v>
          </cell>
          <cell r="C595" t="str">
            <v>závesný rámček s kapsou, A4, otvorený zhora, zelený - 10 ks</v>
          </cell>
          <cell r="D595">
            <v>3377991171055</v>
          </cell>
          <cell r="E595">
            <v>42.591000000000001</v>
          </cell>
        </row>
        <row r="596">
          <cell r="A596" t="str">
            <v>F117107</v>
          </cell>
          <cell r="B596" t="str">
            <v>djois</v>
          </cell>
          <cell r="C596" t="str">
            <v>závesný rámček s kapsou, A4, otvorený zhora, čierny - 10 ks</v>
          </cell>
          <cell r="D596">
            <v>3377991171079</v>
          </cell>
          <cell r="E596">
            <v>42.591000000000001</v>
          </cell>
        </row>
        <row r="597">
          <cell r="A597" t="str">
            <v>F118001</v>
          </cell>
          <cell r="B597" t="str">
            <v>djois</v>
          </cell>
          <cell r="C597" t="str">
            <v>závesný rámček s kapsou, A3, otvorený zboku, modrý - 10 ks</v>
          </cell>
          <cell r="D597">
            <v>3377991180019</v>
          </cell>
          <cell r="E597">
            <v>57.188000000000002</v>
          </cell>
        </row>
        <row r="598">
          <cell r="A598" t="str">
            <v>F118003</v>
          </cell>
          <cell r="B598" t="str">
            <v>djois</v>
          </cell>
          <cell r="C598" t="str">
            <v>rámček s kapsou a príchytkami, A3, otvorený zboku, červený - 10 ks</v>
          </cell>
          <cell r="D598">
            <v>3377991180033</v>
          </cell>
          <cell r="E598">
            <v>57.188000000000002</v>
          </cell>
        </row>
        <row r="599">
          <cell r="A599" t="str">
            <v>F118004</v>
          </cell>
          <cell r="B599" t="str">
            <v>djois</v>
          </cell>
          <cell r="C599" t="str">
            <v>závesný rámček s kapsou, A3, otvorený zboku, žltý - 10 ks</v>
          </cell>
          <cell r="D599">
            <v>3377991180040</v>
          </cell>
          <cell r="E599">
            <v>57.188000000000002</v>
          </cell>
        </row>
        <row r="600">
          <cell r="A600" t="str">
            <v>F118005</v>
          </cell>
          <cell r="B600" t="str">
            <v>djois</v>
          </cell>
          <cell r="C600" t="str">
            <v>rámček s kapsou a príchytkami, A3, otvorený zboku, zelený - 10 ks</v>
          </cell>
          <cell r="D600">
            <v>3377991180057</v>
          </cell>
          <cell r="E600">
            <v>57.188000000000002</v>
          </cell>
        </row>
        <row r="601">
          <cell r="A601" t="str">
            <v>F118007</v>
          </cell>
          <cell r="B601" t="str">
            <v>djois</v>
          </cell>
          <cell r="C601" t="str">
            <v>závesný rámček s kapsou, A3, otvorený zboku, čierny - 10 ks</v>
          </cell>
          <cell r="D601">
            <v>3377991180071</v>
          </cell>
          <cell r="E601">
            <v>57.188000000000002</v>
          </cell>
        </row>
        <row r="602">
          <cell r="A602" t="str">
            <v>F118009</v>
          </cell>
          <cell r="B602" t="str">
            <v>djois</v>
          </cell>
          <cell r="C602" t="str">
            <v>závesný rámček s kapsou, A3, otvorený zboku, mix farieb - 10 ks</v>
          </cell>
          <cell r="D602">
            <v>3377991180095</v>
          </cell>
          <cell r="E602">
            <v>57.188000000000002</v>
          </cell>
        </row>
        <row r="603">
          <cell r="A603" t="str">
            <v>F118101</v>
          </cell>
          <cell r="B603" t="str">
            <v>djois</v>
          </cell>
          <cell r="C603" t="str">
            <v>závesný rámček s kapsou, A3, otvorený zhora, modrý - 10 ks</v>
          </cell>
          <cell r="D603">
            <v>3377991181016</v>
          </cell>
          <cell r="E603">
            <v>57.188000000000002</v>
          </cell>
        </row>
        <row r="604">
          <cell r="A604" t="str">
            <v>F118103</v>
          </cell>
          <cell r="B604" t="str">
            <v>djois</v>
          </cell>
          <cell r="C604" t="str">
            <v>závesný rámček s kapsou, A3, otvorený zhora, červený - 10 ks</v>
          </cell>
          <cell r="D604">
            <v>3377991181030</v>
          </cell>
          <cell r="E604">
            <v>57.188000000000002</v>
          </cell>
        </row>
        <row r="605">
          <cell r="A605" t="str">
            <v>F118105</v>
          </cell>
          <cell r="B605" t="str">
            <v>djois</v>
          </cell>
          <cell r="C605" t="str">
            <v>závesný rámček s kapsou, A3, otvorený zhora, zelený - 10 ks</v>
          </cell>
          <cell r="D605">
            <v>3377991181054</v>
          </cell>
          <cell r="E605">
            <v>57.188000000000002</v>
          </cell>
        </row>
        <row r="606">
          <cell r="A606" t="str">
            <v>F118107</v>
          </cell>
          <cell r="B606" t="str">
            <v>djois</v>
          </cell>
          <cell r="C606" t="str">
            <v>závesný rámček s kapsou, A3, otvorený zhora, čierny - 10 ks</v>
          </cell>
          <cell r="D606">
            <v>3377991181078</v>
          </cell>
          <cell r="E606">
            <v>57.188000000000002</v>
          </cell>
        </row>
        <row r="607">
          <cell r="A607" t="str">
            <v>F118109</v>
          </cell>
          <cell r="B607" t="str">
            <v>djois</v>
          </cell>
          <cell r="C607" t="str">
            <v>závesný rámček s kapsou, A3, otvorený zhora, mix farieb - 10 ks</v>
          </cell>
          <cell r="D607">
            <v>3377991181092</v>
          </cell>
          <cell r="E607">
            <v>62.161000000000001</v>
          </cell>
        </row>
        <row r="608">
          <cell r="A608" t="str">
            <v>F133501</v>
          </cell>
          <cell r="B608" t="str">
            <v>djois</v>
          </cell>
          <cell r="C608" t="str">
            <v>rámček s kapsou, A3, otvorený zhora, modrý - 5 ks</v>
          </cell>
          <cell r="D608">
            <v>3377991335013</v>
          </cell>
          <cell r="E608">
            <v>27.224</v>
          </cell>
        </row>
        <row r="609">
          <cell r="A609" t="str">
            <v>F133503</v>
          </cell>
          <cell r="B609" t="str">
            <v>djois</v>
          </cell>
          <cell r="C609" t="str">
            <v>rámček s kapsou, A3, otvorený zhora, červený - 5 ks</v>
          </cell>
          <cell r="D609">
            <v>3377991335037</v>
          </cell>
          <cell r="E609">
            <v>27.224</v>
          </cell>
        </row>
        <row r="610">
          <cell r="A610" t="str">
            <v>F133504</v>
          </cell>
          <cell r="B610" t="str">
            <v>djois</v>
          </cell>
          <cell r="C610" t="str">
            <v>rámček s kapsou, A3, otvorený zhora, žltý - 5 ks</v>
          </cell>
          <cell r="D610">
            <v>3377991335044</v>
          </cell>
          <cell r="E610">
            <v>27.224</v>
          </cell>
        </row>
        <row r="611">
          <cell r="A611" t="str">
            <v>F133505</v>
          </cell>
          <cell r="B611" t="str">
            <v>djois</v>
          </cell>
          <cell r="C611" t="str">
            <v>rámček s kapsou, A3, otvorený zhora, zelený - 5 ks</v>
          </cell>
          <cell r="D611">
            <v>3377991335051</v>
          </cell>
          <cell r="E611">
            <v>27.224</v>
          </cell>
        </row>
        <row r="612">
          <cell r="A612" t="str">
            <v>F133507</v>
          </cell>
          <cell r="B612" t="str">
            <v>djois</v>
          </cell>
          <cell r="C612" t="str">
            <v>rámček s kapsou, A3, otvorený zhora, čierny - 5 ks</v>
          </cell>
          <cell r="D612">
            <v>3377991335075</v>
          </cell>
          <cell r="E612">
            <v>27.224</v>
          </cell>
        </row>
        <row r="613">
          <cell r="A613" t="str">
            <v>F133509</v>
          </cell>
          <cell r="B613" t="str">
            <v>djois</v>
          </cell>
          <cell r="C613" t="str">
            <v>rámček s kapsou, A3, otvorený zhora, mix farieb - 5 ks</v>
          </cell>
          <cell r="D613">
            <v>3377991335099</v>
          </cell>
          <cell r="E613">
            <v>27.224</v>
          </cell>
        </row>
        <row r="614">
          <cell r="A614" t="str">
            <v>F134501</v>
          </cell>
          <cell r="B614" t="str">
            <v>djois</v>
          </cell>
          <cell r="C614" t="str">
            <v>rámček s kapsou, A4, otvorený zhora, modrý - 5 ks</v>
          </cell>
          <cell r="D614">
            <v>3377991345012</v>
          </cell>
          <cell r="E614">
            <v>17.454999999999998</v>
          </cell>
        </row>
        <row r="615">
          <cell r="A615" t="str">
            <v>F134503</v>
          </cell>
          <cell r="B615" t="str">
            <v>djois</v>
          </cell>
          <cell r="C615" t="str">
            <v>rámček s kapsou, A4, otvorený zhora, červený - 5 ks</v>
          </cell>
          <cell r="D615">
            <v>3377991345036</v>
          </cell>
          <cell r="E615">
            <v>17.454999999999998</v>
          </cell>
        </row>
        <row r="616">
          <cell r="A616" t="str">
            <v>F134504</v>
          </cell>
          <cell r="B616" t="str">
            <v>djois</v>
          </cell>
          <cell r="C616" t="str">
            <v>rámček s kapsou, A4, otvorený zhora, žltý - 5 ks</v>
          </cell>
          <cell r="D616">
            <v>3377991345043</v>
          </cell>
          <cell r="E616">
            <v>17.454999999999998</v>
          </cell>
        </row>
        <row r="617">
          <cell r="A617" t="str">
            <v>F134505</v>
          </cell>
          <cell r="B617" t="str">
            <v>djois</v>
          </cell>
          <cell r="C617" t="str">
            <v>rámček s kapsou, A4, otvorený zhora, zelený - 5 ks</v>
          </cell>
          <cell r="D617">
            <v>3377991345050</v>
          </cell>
          <cell r="E617">
            <v>17.454999999999998</v>
          </cell>
        </row>
        <row r="618">
          <cell r="A618" t="str">
            <v>F134507</v>
          </cell>
          <cell r="B618" t="str">
            <v>djois</v>
          </cell>
          <cell r="C618" t="str">
            <v>rámček s kapsou, A4, otvorený zhora, čierny - 5 ks</v>
          </cell>
          <cell r="D618">
            <v>3377991345074</v>
          </cell>
          <cell r="E618">
            <v>17.454999999999998</v>
          </cell>
        </row>
        <row r="619">
          <cell r="A619" t="str">
            <v>F134509</v>
          </cell>
          <cell r="B619" t="str">
            <v>djois</v>
          </cell>
          <cell r="C619" t="str">
            <v>rámček s kapsou, A4, otvorený zhora, mix farieb - 5 ks</v>
          </cell>
          <cell r="D619">
            <v>3377991345098</v>
          </cell>
          <cell r="E619">
            <v>17.454999999999998</v>
          </cell>
        </row>
        <row r="620">
          <cell r="A620" t="str">
            <v>F134521</v>
          </cell>
          <cell r="B620" t="str">
            <v>djois</v>
          </cell>
          <cell r="C620" t="str">
            <v>rámčeky s kapsou samolepiace, A4, otvorené zhora, nepermanentné, modré - 5 ks</v>
          </cell>
          <cell r="D620">
            <v>3377991345210</v>
          </cell>
          <cell r="E620">
            <v>31.954000000000001</v>
          </cell>
        </row>
        <row r="621">
          <cell r="A621" t="str">
            <v>F134523</v>
          </cell>
          <cell r="B621" t="str">
            <v>djois</v>
          </cell>
          <cell r="C621" t="str">
            <v>rámčeky s kapsou samolepiace, A4, otvorené zhora, nepermanentné, červené - 5 ks</v>
          </cell>
          <cell r="D621">
            <v>3377991345234</v>
          </cell>
          <cell r="E621">
            <v>31.954000000000001</v>
          </cell>
        </row>
        <row r="622">
          <cell r="A622" t="str">
            <v>F134524</v>
          </cell>
          <cell r="B622" t="str">
            <v>djois</v>
          </cell>
          <cell r="C622" t="str">
            <v>rámčeky s kapsou samolepiace, A4, otvorené zhora, nepermanentné, žlté - 5 ks</v>
          </cell>
          <cell r="D622">
            <v>3377991345241</v>
          </cell>
          <cell r="E622">
            <v>31.954000000000001</v>
          </cell>
        </row>
        <row r="623">
          <cell r="A623" t="str">
            <v>F134525</v>
          </cell>
          <cell r="B623" t="str">
            <v>djois</v>
          </cell>
          <cell r="C623" t="str">
            <v>rámčeky s kapsou samolepiace, A4, otvorené zhora, nepermanentné, zelené - 5 ks</v>
          </cell>
          <cell r="D623">
            <v>3377991345258</v>
          </cell>
          <cell r="E623">
            <v>31.954000000000001</v>
          </cell>
        </row>
        <row r="624">
          <cell r="A624" t="str">
            <v>F134527</v>
          </cell>
          <cell r="B624" t="str">
            <v>djois</v>
          </cell>
          <cell r="C624" t="str">
            <v>rámčeky s kapsou samolepiace, A4, otvorené zhora, nepermanentné, čierne - 5 ks</v>
          </cell>
          <cell r="D624">
            <v>3377991345272</v>
          </cell>
          <cell r="E624">
            <v>31.954000000000001</v>
          </cell>
        </row>
        <row r="625">
          <cell r="A625" t="str">
            <v>F134529</v>
          </cell>
          <cell r="B625" t="str">
            <v>djois</v>
          </cell>
          <cell r="C625" t="str">
            <v>rámčeky s kapsou samolepiace, A4, otvorené zhora, nepermanentné, mix 5 farieb - 5 ks</v>
          </cell>
          <cell r="D625">
            <v>3377991345296</v>
          </cell>
          <cell r="E625">
            <v>31.954000000000001</v>
          </cell>
        </row>
        <row r="626">
          <cell r="A626" t="str">
            <v>F134603</v>
          </cell>
          <cell r="B626" t="str">
            <v>djois</v>
          </cell>
          <cell r="C626" t="str">
            <v>rámček s vodotesnou kapsou, A4, otvorený zospodu, červený - 5 ks</v>
          </cell>
          <cell r="D626">
            <v>3377991346033</v>
          </cell>
          <cell r="E626">
            <v>33.720999999999997</v>
          </cell>
        </row>
        <row r="627">
          <cell r="A627" t="str">
            <v>F135509</v>
          </cell>
          <cell r="B627" t="str">
            <v>djois</v>
          </cell>
          <cell r="C627" t="str">
            <v>rámček s kapsou, A5, otvorený zhora, mix farieb - 5 ks</v>
          </cell>
          <cell r="D627">
            <v>3377991355097</v>
          </cell>
          <cell r="E627">
            <v>17.454999999999998</v>
          </cell>
        </row>
        <row r="628">
          <cell r="A628" t="str">
            <v>F153501</v>
          </cell>
          <cell r="B628" t="str">
            <v>djois</v>
          </cell>
          <cell r="C628" t="str">
            <v>rámček s kapsou a očkom, A3, otvorený zhora, modrý - 5 ks</v>
          </cell>
          <cell r="D628">
            <v>3377991535017</v>
          </cell>
          <cell r="E628">
            <v>28.51</v>
          </cell>
        </row>
        <row r="629">
          <cell r="A629" t="str">
            <v>F153503</v>
          </cell>
          <cell r="B629" t="str">
            <v>djois</v>
          </cell>
          <cell r="C629" t="str">
            <v>rámček s kapsou a očkom, A3, otvorený zhora, červený - 5 ks</v>
          </cell>
          <cell r="D629">
            <v>3377991535031</v>
          </cell>
          <cell r="E629">
            <v>28.51</v>
          </cell>
        </row>
        <row r="630">
          <cell r="A630" t="str">
            <v>F153504</v>
          </cell>
          <cell r="B630" t="str">
            <v>djois</v>
          </cell>
          <cell r="C630" t="str">
            <v>rámček s kapsou a očkom, A3, otvorený zhora, žltý - 5 ks</v>
          </cell>
          <cell r="D630">
            <v>3377991535048</v>
          </cell>
          <cell r="E630">
            <v>28.51</v>
          </cell>
        </row>
        <row r="631">
          <cell r="A631" t="str">
            <v>F153505</v>
          </cell>
          <cell r="B631" t="str">
            <v>djois</v>
          </cell>
          <cell r="C631" t="str">
            <v>rámček s kapsou a očkom, A3, otvorený zhora, zelený - 5 ks</v>
          </cell>
          <cell r="D631">
            <v>3377991535055</v>
          </cell>
          <cell r="E631">
            <v>28.51</v>
          </cell>
        </row>
        <row r="632">
          <cell r="A632" t="str">
            <v>F153507</v>
          </cell>
          <cell r="B632" t="str">
            <v>djois</v>
          </cell>
          <cell r="C632" t="str">
            <v>rámček s kapsou a očkom, A3, otvorený zhora, čierny - 5 ks</v>
          </cell>
          <cell r="D632">
            <v>3377991535079</v>
          </cell>
          <cell r="E632">
            <v>28.51</v>
          </cell>
        </row>
        <row r="633">
          <cell r="A633" t="str">
            <v>F153509</v>
          </cell>
          <cell r="B633" t="str">
            <v>djois</v>
          </cell>
          <cell r="C633" t="str">
            <v>rámček s kapsou a očkom, A3, otvorený zhora, mix farieb - 5 ks</v>
          </cell>
          <cell r="D633">
            <v>3377991535093</v>
          </cell>
          <cell r="E633">
            <v>28.51</v>
          </cell>
        </row>
        <row r="634">
          <cell r="A634" t="str">
            <v>F154501</v>
          </cell>
          <cell r="B634" t="str">
            <v>djois</v>
          </cell>
          <cell r="C634" t="str">
            <v>rámček s kapsou a očkom, A4, otvorený zhora, modrý - 5 ks</v>
          </cell>
          <cell r="D634">
            <v>3377991545016</v>
          </cell>
          <cell r="E634">
            <v>20.536999999999999</v>
          </cell>
        </row>
        <row r="635">
          <cell r="A635" t="str">
            <v>F154502</v>
          </cell>
          <cell r="B635" t="str">
            <v>djois</v>
          </cell>
          <cell r="C635" t="str">
            <v>rámček s kapsou a očkom, A4, otvorený zhora, biely - 5 ks</v>
          </cell>
          <cell r="D635">
            <v>3377991545023</v>
          </cell>
          <cell r="E635">
            <v>20.536999999999999</v>
          </cell>
        </row>
        <row r="636">
          <cell r="A636" t="str">
            <v>F154503</v>
          </cell>
          <cell r="B636" t="str">
            <v>djois</v>
          </cell>
          <cell r="C636" t="str">
            <v>rámček s kapsou a očkom, A4, otvorený zhora, červený - 5 ks</v>
          </cell>
          <cell r="D636">
            <v>3377991545030</v>
          </cell>
          <cell r="E636">
            <v>20.536999999999999</v>
          </cell>
        </row>
        <row r="637">
          <cell r="A637" t="str">
            <v>F154504</v>
          </cell>
          <cell r="B637" t="str">
            <v>djois</v>
          </cell>
          <cell r="C637" t="str">
            <v>rámček s kapsou a očkom, A4, otvorený zhora, žltý - 5 ks</v>
          </cell>
          <cell r="D637">
            <v>3377991545047</v>
          </cell>
          <cell r="E637">
            <v>20.536999999999999</v>
          </cell>
        </row>
        <row r="638">
          <cell r="A638" t="str">
            <v>F154505</v>
          </cell>
          <cell r="B638" t="str">
            <v>djois</v>
          </cell>
          <cell r="C638" t="str">
            <v>rámček s kapsou a očkom, A4, otvorený zhora, zelený - 5 ks</v>
          </cell>
          <cell r="D638">
            <v>3377991545054</v>
          </cell>
          <cell r="E638">
            <v>20.536999999999999</v>
          </cell>
        </row>
        <row r="639">
          <cell r="A639" t="str">
            <v>F154507</v>
          </cell>
          <cell r="B639" t="str">
            <v>djois</v>
          </cell>
          <cell r="C639" t="str">
            <v>rámček s kapsou a očkom, A4, otvorený zhora, čierny - 5 ks</v>
          </cell>
          <cell r="D639">
            <v>3377991545078</v>
          </cell>
          <cell r="E639">
            <v>20.536999999999999</v>
          </cell>
        </row>
        <row r="640">
          <cell r="A640" t="str">
            <v>F154509</v>
          </cell>
          <cell r="B640" t="str">
            <v>djois</v>
          </cell>
          <cell r="C640" t="str">
            <v>rámček s kapsou a očkom, A4, otvorený zhora, mix farieb - 5 ks</v>
          </cell>
          <cell r="D640">
            <v>3377991545092</v>
          </cell>
          <cell r="E640">
            <v>20.536999999999999</v>
          </cell>
        </row>
        <row r="641">
          <cell r="A641" t="str">
            <v>F1546500</v>
          </cell>
          <cell r="B641" t="str">
            <v>djois</v>
          </cell>
          <cell r="C641" t="str">
            <v>Variobox - 5 farebných závesných dosiek, A4, PP, transparentný</v>
          </cell>
          <cell r="D641">
            <v>8713739316480</v>
          </cell>
          <cell r="E641">
            <v>26.94</v>
          </cell>
        </row>
        <row r="642">
          <cell r="A642" t="str">
            <v>F157501</v>
          </cell>
          <cell r="B642" t="str">
            <v>djois</v>
          </cell>
          <cell r="C642" t="str">
            <v>rámček s kapsou a očkom, A4, otvorený zboku, modrý - 5 ks</v>
          </cell>
          <cell r="D642">
            <v>3377991575013</v>
          </cell>
          <cell r="E642">
            <v>20.536999999999999</v>
          </cell>
        </row>
        <row r="643">
          <cell r="A643" t="str">
            <v>F157503</v>
          </cell>
          <cell r="B643" t="str">
            <v>djois</v>
          </cell>
          <cell r="C643" t="str">
            <v>rámček s kapsou a očkom, A4, otvorený zboku, červený - 5 ks</v>
          </cell>
          <cell r="D643">
            <v>3377991575037</v>
          </cell>
          <cell r="E643">
            <v>20.536999999999999</v>
          </cell>
        </row>
        <row r="644">
          <cell r="A644" t="str">
            <v>F157504</v>
          </cell>
          <cell r="B644" t="str">
            <v>djois</v>
          </cell>
          <cell r="C644" t="str">
            <v>rámček s kapsou a očkom, A4, otvorený zboku, žltý - 5 ks</v>
          </cell>
          <cell r="D644">
            <v>3377991575044</v>
          </cell>
          <cell r="E644">
            <v>20.536999999999999</v>
          </cell>
        </row>
        <row r="645">
          <cell r="A645" t="str">
            <v>F157505</v>
          </cell>
          <cell r="B645" t="str">
            <v>djois</v>
          </cell>
          <cell r="C645" t="str">
            <v>rámček s kapsou a očkom, A4, otvorený zboku, zelený - 5 ks</v>
          </cell>
          <cell r="D645">
            <v>3377991575051</v>
          </cell>
          <cell r="E645">
            <v>20.536999999999999</v>
          </cell>
        </row>
        <row r="646">
          <cell r="A646" t="str">
            <v>F157507</v>
          </cell>
          <cell r="B646" t="str">
            <v>djois</v>
          </cell>
          <cell r="C646" t="str">
            <v>rámček s kapsou a očkom, A4, otvorený zboku, čierny - 5 ks</v>
          </cell>
          <cell r="D646">
            <v>3377991575075</v>
          </cell>
          <cell r="E646">
            <v>20.536999999999999</v>
          </cell>
        </row>
        <row r="647">
          <cell r="A647" t="str">
            <v>F157509</v>
          </cell>
          <cell r="B647" t="str">
            <v>djois</v>
          </cell>
          <cell r="C647" t="str">
            <v>rámček s kapsou a očkom, A4, otvorený zboku, mix farieb - 5 ks</v>
          </cell>
          <cell r="D647">
            <v>3377991575099</v>
          </cell>
          <cell r="E647">
            <v>20.536999999999999</v>
          </cell>
        </row>
        <row r="648">
          <cell r="A648" t="str">
            <v>F158501</v>
          </cell>
          <cell r="B648" t="str">
            <v>djois</v>
          </cell>
          <cell r="C648" t="str">
            <v>rámček s kapsou a dvoma očkami, A3, otvorený zboku, modrý - 5 ks</v>
          </cell>
          <cell r="D648">
            <v>3377991585012</v>
          </cell>
          <cell r="E648">
            <v>30.597000000000001</v>
          </cell>
        </row>
        <row r="649">
          <cell r="A649" t="str">
            <v>F158503</v>
          </cell>
          <cell r="B649" t="str">
            <v>djois</v>
          </cell>
          <cell r="C649" t="str">
            <v>rámček s kapsou a dvoma očkami, A3, otvorený zboku, červený - 5 ks</v>
          </cell>
          <cell r="D649">
            <v>3377991585036</v>
          </cell>
          <cell r="E649">
            <v>30.597000000000001</v>
          </cell>
        </row>
        <row r="650">
          <cell r="A650" t="str">
            <v>F158504</v>
          </cell>
          <cell r="B650" t="str">
            <v>djois</v>
          </cell>
          <cell r="C650" t="str">
            <v>rámček s kapsou a dvoma očkami, A3, otvorený zboku, žltý - 5 ks</v>
          </cell>
          <cell r="D650">
            <v>3377991585043</v>
          </cell>
          <cell r="E650">
            <v>30.597000000000001</v>
          </cell>
        </row>
        <row r="651">
          <cell r="A651" t="str">
            <v>F158505</v>
          </cell>
          <cell r="B651" t="str">
            <v>djois</v>
          </cell>
          <cell r="C651" t="str">
            <v>rámček s kapsou a dvoma očkami, A3, otvorený zboku, zelený - 5 ks</v>
          </cell>
          <cell r="D651">
            <v>3377991585050</v>
          </cell>
          <cell r="E651">
            <v>30.597000000000001</v>
          </cell>
        </row>
        <row r="652">
          <cell r="A652" t="str">
            <v>F158507</v>
          </cell>
          <cell r="B652" t="str">
            <v>djois</v>
          </cell>
          <cell r="C652" t="str">
            <v>rámček s kapsou a dvoma očkami, A3, otvorený zboku, čierny - 5 ks</v>
          </cell>
          <cell r="D652">
            <v>3377991585074</v>
          </cell>
          <cell r="E652">
            <v>30.597000000000001</v>
          </cell>
        </row>
        <row r="653">
          <cell r="A653" t="str">
            <v>F158509</v>
          </cell>
          <cell r="B653" t="str">
            <v>djois</v>
          </cell>
          <cell r="C653" t="str">
            <v>rámček s kapsou a dvoma očkami, A3, otvorený zboku, mix farieb - 5 ks</v>
          </cell>
          <cell r="D653">
            <v>3377991585098</v>
          </cell>
          <cell r="E653">
            <v>30.597000000000001</v>
          </cell>
        </row>
        <row r="654">
          <cell r="A654" t="str">
            <v>F1600633</v>
          </cell>
          <cell r="B654" t="str">
            <v>djois</v>
          </cell>
          <cell r="C654" t="str">
            <v>GRIP – prezentačná lišta, 600 mm</v>
          </cell>
          <cell r="D654">
            <v>8713739303213</v>
          </cell>
          <cell r="E654">
            <v>29.675000000000001</v>
          </cell>
        </row>
        <row r="655">
          <cell r="A655" t="str">
            <v>F1600933</v>
          </cell>
          <cell r="B655" t="str">
            <v>djois</v>
          </cell>
          <cell r="C655" t="str">
            <v>GRIP – prezentačná lišta, 900 mm</v>
          </cell>
          <cell r="D655">
            <v>8713739303237</v>
          </cell>
          <cell r="E655">
            <v>34.677999999999997</v>
          </cell>
        </row>
        <row r="656">
          <cell r="A656" t="str">
            <v>F1601233</v>
          </cell>
          <cell r="B656" t="str">
            <v>djois</v>
          </cell>
          <cell r="C656" t="str">
            <v>GRIP – prezentačná lišta, 1 200 mm</v>
          </cell>
          <cell r="D656">
            <v>8713739303251</v>
          </cell>
          <cell r="E656">
            <v>48.493000000000002</v>
          </cell>
        </row>
        <row r="657">
          <cell r="A657" t="str">
            <v>F1602433</v>
          </cell>
          <cell r="B657" t="str">
            <v>djois</v>
          </cell>
          <cell r="C657" t="str">
            <v>GRIP – prezentačná lišta, 2 400 mm</v>
          </cell>
          <cell r="D657">
            <v>8713739303404</v>
          </cell>
          <cell r="E657">
            <v>79.822000000000003</v>
          </cell>
        </row>
        <row r="658">
          <cell r="A658" t="str">
            <v>F1605333</v>
          </cell>
          <cell r="B658" t="str">
            <v>djois</v>
          </cell>
          <cell r="C658" t="str">
            <v>GRIP – prezentačná lišta, 340 mm, magnetická</v>
          </cell>
          <cell r="D658">
            <v>8713739305569</v>
          </cell>
          <cell r="E658">
            <v>20.603000000000002</v>
          </cell>
        </row>
        <row r="659">
          <cell r="A659" t="str">
            <v>F1605633</v>
          </cell>
          <cell r="B659" t="str">
            <v>djois</v>
          </cell>
          <cell r="C659" t="str">
            <v>GRIP – prezentačná lišta, 600 mm, magnetická</v>
          </cell>
          <cell r="D659">
            <v>8713739306528</v>
          </cell>
          <cell r="E659">
            <v>32.926000000000002</v>
          </cell>
        </row>
        <row r="660">
          <cell r="A660" t="str">
            <v>F1605933</v>
          </cell>
          <cell r="B660" t="str">
            <v>djois</v>
          </cell>
          <cell r="C660" t="str">
            <v>GRIP – prezentačná lišta, 900 mm, magnetická</v>
          </cell>
          <cell r="D660">
            <v>8713739304418</v>
          </cell>
          <cell r="E660">
            <v>37.883000000000003</v>
          </cell>
        </row>
        <row r="661">
          <cell r="A661" t="str">
            <v>F1606233</v>
          </cell>
          <cell r="B661" t="str">
            <v>djois</v>
          </cell>
          <cell r="C661" t="str">
            <v>GRIP – prezentačná lišta, 1 200 mm, magnetická</v>
          </cell>
          <cell r="D661">
            <v>8713739304432</v>
          </cell>
          <cell r="E661">
            <v>51.643999999999998</v>
          </cell>
        </row>
        <row r="662">
          <cell r="A662" t="str">
            <v>F161001</v>
          </cell>
          <cell r="B662" t="str">
            <v>djois</v>
          </cell>
          <cell r="C662" t="str">
            <v>identifikačná kapsa, A4, na výšku, PVC 350 µm, modrá - 10 ks</v>
          </cell>
          <cell r="D662">
            <v>3377991610011</v>
          </cell>
          <cell r="E662">
            <v>24.329000000000001</v>
          </cell>
        </row>
        <row r="663">
          <cell r="A663" t="str">
            <v>F161003</v>
          </cell>
          <cell r="B663" t="str">
            <v>djois</v>
          </cell>
          <cell r="C663" t="str">
            <v>identifikačná kapsa, A4, na výšku, PVC 350 µm, červená - 10 ks</v>
          </cell>
          <cell r="D663">
            <v>3377991610035</v>
          </cell>
          <cell r="E663">
            <v>24.329000000000001</v>
          </cell>
        </row>
        <row r="664">
          <cell r="A664" t="str">
            <v>F161004</v>
          </cell>
          <cell r="B664" t="str">
            <v>djois</v>
          </cell>
          <cell r="C664" t="str">
            <v>identifikačná kapsa, A4, na výšku, PVC 350 µm, žltá - 10 ks</v>
          </cell>
          <cell r="D664">
            <v>3377991610042</v>
          </cell>
          <cell r="E664">
            <v>24.329000000000001</v>
          </cell>
        </row>
        <row r="665">
          <cell r="A665" t="str">
            <v>F161005</v>
          </cell>
          <cell r="B665" t="str">
            <v>djois</v>
          </cell>
          <cell r="C665" t="str">
            <v>identifikačná kapsa, A4, na výšku, PVC 350 µm, zelená - 10 ks</v>
          </cell>
          <cell r="D665">
            <v>3377991610059</v>
          </cell>
          <cell r="E665">
            <v>24.329000000000001</v>
          </cell>
        </row>
        <row r="666">
          <cell r="A666" t="str">
            <v>F161041</v>
          </cell>
          <cell r="B666" t="str">
            <v>djois</v>
          </cell>
          <cell r="C666" t="str">
            <v>identifikačná kapsa, A4, na šírku, PVC 350 µm, modrá - 10 ks</v>
          </cell>
          <cell r="D666">
            <v>3377991610417</v>
          </cell>
          <cell r="E666">
            <v>26.739000000000001</v>
          </cell>
        </row>
        <row r="667">
          <cell r="A667" t="str">
            <v>F161043</v>
          </cell>
          <cell r="B667" t="str">
            <v>djois</v>
          </cell>
          <cell r="C667" t="str">
            <v>identifikačná kapsa, A4, na šírku, PVC 350 µm, červená - 10 ks</v>
          </cell>
          <cell r="D667">
            <v>3377991610431</v>
          </cell>
          <cell r="E667">
            <v>26.739000000000001</v>
          </cell>
        </row>
        <row r="668">
          <cell r="A668" t="str">
            <v>F161044</v>
          </cell>
          <cell r="B668" t="str">
            <v>djois</v>
          </cell>
          <cell r="C668" t="str">
            <v>identifikačná kapsa, A4, na šírku, PVC 350 µm, žltá - 10 ks</v>
          </cell>
          <cell r="D668">
            <v>3377991610448</v>
          </cell>
          <cell r="E668">
            <v>26.739000000000001</v>
          </cell>
        </row>
        <row r="669">
          <cell r="A669" t="str">
            <v>F161045</v>
          </cell>
          <cell r="B669" t="str">
            <v>djois</v>
          </cell>
          <cell r="C669" t="str">
            <v>identifikačná kapsa, A4, na šírku, PVC 350 µm, zelená - 10 ks</v>
          </cell>
          <cell r="D669">
            <v>3377991610455</v>
          </cell>
          <cell r="E669">
            <v>26.739000000000001</v>
          </cell>
        </row>
        <row r="670">
          <cell r="A670" t="str">
            <v>F161051</v>
          </cell>
          <cell r="B670" t="str">
            <v>djois</v>
          </cell>
          <cell r="C670" t="str">
            <v>závesná kapsa s pripevňovacími páskami, A4,na šírku, modrá, 10 ks</v>
          </cell>
          <cell r="D670">
            <v>3377991610516</v>
          </cell>
          <cell r="E670">
            <v>37.56</v>
          </cell>
        </row>
        <row r="671">
          <cell r="A671" t="str">
            <v>F161201</v>
          </cell>
          <cell r="B671" t="str">
            <v>djois</v>
          </cell>
          <cell r="C671" t="str">
            <v>identifikačná kapsa, A5, na výšku, PVC 350 µm, modrá - 10 ks</v>
          </cell>
          <cell r="D671">
            <v>3377991612015</v>
          </cell>
          <cell r="E671">
            <v>12.555999999999999</v>
          </cell>
        </row>
        <row r="672">
          <cell r="A672" t="str">
            <v>F161203</v>
          </cell>
          <cell r="B672" t="str">
            <v>djois</v>
          </cell>
          <cell r="C672" t="str">
            <v>identifikačná kapsa, A5, na výšku, PVC 350 µm, červená - 10 ks</v>
          </cell>
          <cell r="D672">
            <v>3377991612039</v>
          </cell>
          <cell r="E672">
            <v>12.555999999999999</v>
          </cell>
        </row>
        <row r="673">
          <cell r="A673" t="str">
            <v>F161204</v>
          </cell>
          <cell r="B673" t="str">
            <v>djois</v>
          </cell>
          <cell r="C673" t="str">
            <v>identifikačná kapsa, A5, na výšku, PVC 350 µm, žltá - 10 ks</v>
          </cell>
          <cell r="D673">
            <v>3377991612046</v>
          </cell>
          <cell r="E673">
            <v>12.555999999999999</v>
          </cell>
        </row>
        <row r="674">
          <cell r="A674" t="str">
            <v>F161205</v>
          </cell>
          <cell r="B674" t="str">
            <v>djois</v>
          </cell>
          <cell r="C674" t="str">
            <v>identifikačná kapsa, A5, na výšku, PVC 350 µm, zelená - 10 ks</v>
          </cell>
          <cell r="D674">
            <v>3377991612053</v>
          </cell>
          <cell r="E674">
            <v>12.555999999999999</v>
          </cell>
        </row>
        <row r="675">
          <cell r="A675" t="str">
            <v>F161241</v>
          </cell>
          <cell r="B675" t="str">
            <v>djois</v>
          </cell>
          <cell r="C675" t="str">
            <v>identifikačná kapsa, A5, na šírku, PVC 350 µm, modrá - 10 ks</v>
          </cell>
          <cell r="D675">
            <v>3377991612411</v>
          </cell>
          <cell r="E675">
            <v>14.012</v>
          </cell>
        </row>
        <row r="676">
          <cell r="A676" t="str">
            <v>F161243</v>
          </cell>
          <cell r="B676" t="str">
            <v>djois</v>
          </cell>
          <cell r="C676" t="str">
            <v>identifikačná kapsa, A5, na šírku, PVC 350 µm, červená - 10 ks</v>
          </cell>
          <cell r="D676">
            <v>3377991612435</v>
          </cell>
          <cell r="E676">
            <v>14.012</v>
          </cell>
        </row>
        <row r="677">
          <cell r="A677" t="str">
            <v>F161244</v>
          </cell>
          <cell r="B677" t="str">
            <v>djois</v>
          </cell>
          <cell r="C677" t="str">
            <v>identifikačná kapsa, A5, na šírku, PVC 350 µm, žltá - 10 ks</v>
          </cell>
          <cell r="D677">
            <v>3377991612442</v>
          </cell>
          <cell r="E677">
            <v>14.012</v>
          </cell>
        </row>
        <row r="678">
          <cell r="A678" t="str">
            <v>F161245</v>
          </cell>
          <cell r="B678" t="str">
            <v>djois</v>
          </cell>
          <cell r="C678" t="str">
            <v>identifikačná kapsa, A5, na šírku, PVC 350 µm, zelená - 10 ks</v>
          </cell>
          <cell r="D678">
            <v>3377991612459</v>
          </cell>
          <cell r="E678">
            <v>14.012</v>
          </cell>
        </row>
        <row r="679">
          <cell r="A679" t="str">
            <v>F162001</v>
          </cell>
          <cell r="B679" t="str">
            <v>djois</v>
          </cell>
          <cell r="C679" t="str">
            <v>magnetická identifikačná kapsa, A4, na výšku, PVC 350 µm, modrá - 10 ks</v>
          </cell>
          <cell r="D679">
            <v>3377991620010</v>
          </cell>
          <cell r="E679">
            <v>41.853999999999999</v>
          </cell>
        </row>
        <row r="680">
          <cell r="A680" t="str">
            <v>F162003</v>
          </cell>
          <cell r="B680" t="str">
            <v>djois</v>
          </cell>
          <cell r="C680" t="str">
            <v>magnetická identifikačná kapsa, A4, na výšku, PVC 350 µm, červená - 10 ks</v>
          </cell>
          <cell r="D680">
            <v>3377991620034</v>
          </cell>
          <cell r="E680">
            <v>41.853999999999999</v>
          </cell>
        </row>
        <row r="681">
          <cell r="A681" t="str">
            <v>F162004</v>
          </cell>
          <cell r="B681" t="str">
            <v>djois</v>
          </cell>
          <cell r="C681" t="str">
            <v>magnetická identifikačná kapsa, A4, na výšku, PVC 350 µm, žltá - 10 ks</v>
          </cell>
          <cell r="D681">
            <v>3377991620041</v>
          </cell>
          <cell r="E681">
            <v>41.853999999999999</v>
          </cell>
        </row>
        <row r="682">
          <cell r="A682" t="str">
            <v>F162005</v>
          </cell>
          <cell r="B682" t="str">
            <v>djois</v>
          </cell>
          <cell r="C682" t="str">
            <v>magnetická identifikačná kapsa, A4, na výšku, PVC 350 µm, zelená - 10 ks</v>
          </cell>
          <cell r="D682">
            <v>3377991620058</v>
          </cell>
          <cell r="E682">
            <v>41.853999999999999</v>
          </cell>
        </row>
        <row r="683">
          <cell r="A683" t="str">
            <v>F162041</v>
          </cell>
          <cell r="B683" t="str">
            <v>djois</v>
          </cell>
          <cell r="C683" t="str">
            <v>magnetická identifikačná kapsa, A4, na šírku, PVC 350 µm, modrá - 10 ks</v>
          </cell>
          <cell r="D683">
            <v>3377991620416</v>
          </cell>
          <cell r="E683">
            <v>47.856999999999999</v>
          </cell>
        </row>
        <row r="684">
          <cell r="A684" t="str">
            <v>F162043</v>
          </cell>
          <cell r="B684" t="str">
            <v>djois</v>
          </cell>
          <cell r="C684" t="str">
            <v>magnetická identifikačná kapsa, A4, na šírku, PVC 350 µm, červená - 10 ks</v>
          </cell>
          <cell r="D684">
            <v>3377991620430</v>
          </cell>
          <cell r="E684">
            <v>47.856999999999999</v>
          </cell>
        </row>
        <row r="685">
          <cell r="A685" t="str">
            <v>F162044</v>
          </cell>
          <cell r="B685" t="str">
            <v>djois</v>
          </cell>
          <cell r="C685" t="str">
            <v>magnetická identifikačná kapsa, A4, na šírku, PVC 350 µm, žltá - 10 ks</v>
          </cell>
          <cell r="D685">
            <v>3377991620447</v>
          </cell>
          <cell r="E685">
            <v>47.856999999999999</v>
          </cell>
        </row>
        <row r="686">
          <cell r="A686" t="str">
            <v>F162045</v>
          </cell>
          <cell r="B686" t="str">
            <v>djois</v>
          </cell>
          <cell r="C686" t="str">
            <v>magnetická identifikačná kapsa, A4, na šírku, PVC 350 µm, zelená - 10 ks</v>
          </cell>
          <cell r="D686">
            <v>3377991620454</v>
          </cell>
          <cell r="E686">
            <v>47.856999999999999</v>
          </cell>
        </row>
        <row r="687">
          <cell r="A687" t="str">
            <v>F162201</v>
          </cell>
          <cell r="B687" t="str">
            <v>djois</v>
          </cell>
          <cell r="C687" t="str">
            <v>magnetická identifikačná kapsa, A5, na výšku, PVC 350 µm, modrá - 10 ks</v>
          </cell>
          <cell r="D687">
            <v>3377991622014</v>
          </cell>
          <cell r="E687">
            <v>32.531999999999996</v>
          </cell>
        </row>
        <row r="688">
          <cell r="A688" t="str">
            <v>F162203</v>
          </cell>
          <cell r="B688" t="str">
            <v>djois</v>
          </cell>
          <cell r="C688" t="str">
            <v>magnetická identifikačná kapsa, A5, na výšku, PVC 350 µm, červená - 10 ks</v>
          </cell>
          <cell r="D688">
            <v>3377991622038</v>
          </cell>
          <cell r="E688">
            <v>32.531999999999996</v>
          </cell>
        </row>
        <row r="689">
          <cell r="A689" t="str">
            <v>F162204</v>
          </cell>
          <cell r="B689" t="str">
            <v>djois</v>
          </cell>
          <cell r="C689" t="str">
            <v>magnetická identifikačná kapsa, A5, na výšku, PVC 350 µm, žltá - 10 ks</v>
          </cell>
          <cell r="D689">
            <v>3377991622045</v>
          </cell>
          <cell r="E689">
            <v>32.531999999999996</v>
          </cell>
        </row>
        <row r="690">
          <cell r="A690" t="str">
            <v>F162205</v>
          </cell>
          <cell r="B690" t="str">
            <v>djois</v>
          </cell>
          <cell r="C690" t="str">
            <v>magnetická identifikačná kapsa, A5, na výšku, PVC 350 µm, zelená - 10 ks</v>
          </cell>
          <cell r="D690">
            <v>3377991622052</v>
          </cell>
          <cell r="E690">
            <v>32.531999999999996</v>
          </cell>
        </row>
        <row r="691">
          <cell r="A691" t="str">
            <v>F162241</v>
          </cell>
          <cell r="B691" t="str">
            <v>djois</v>
          </cell>
          <cell r="C691" t="str">
            <v>magnetická identifikačná kapsa, A5, na šírku, PVC 350 µm, modrá - 10 ks</v>
          </cell>
          <cell r="D691">
            <v>3377991622410</v>
          </cell>
          <cell r="E691">
            <v>34.015999999999998</v>
          </cell>
        </row>
        <row r="692">
          <cell r="A692" t="str">
            <v>F162243</v>
          </cell>
          <cell r="B692" t="str">
            <v>djois</v>
          </cell>
          <cell r="C692" t="str">
            <v>magnetická identifikačná kapsa, A5, na šírku, PVC 350 µm, červená - 10 ks</v>
          </cell>
          <cell r="D692">
            <v>3377991622434</v>
          </cell>
          <cell r="E692">
            <v>34.015999999999998</v>
          </cell>
        </row>
        <row r="693">
          <cell r="A693" t="str">
            <v>F162244</v>
          </cell>
          <cell r="B693" t="str">
            <v>djois</v>
          </cell>
          <cell r="C693" t="str">
            <v>magnetická identifikačná kapsa, A5, na šírku, PVC 350 µm, žltá - 10 ks</v>
          </cell>
          <cell r="D693">
            <v>3377991622441</v>
          </cell>
          <cell r="E693">
            <v>34.015999999999998</v>
          </cell>
        </row>
        <row r="694">
          <cell r="A694" t="str">
            <v>F162245</v>
          </cell>
          <cell r="B694" t="str">
            <v>djois</v>
          </cell>
          <cell r="C694" t="str">
            <v>magnetická identifikačná kapsa, A5, na šírku, PVC 350 µm, zelená - 10 ks</v>
          </cell>
          <cell r="D694">
            <v>3377991622458</v>
          </cell>
          <cell r="E694">
            <v>34.015999999999998</v>
          </cell>
        </row>
        <row r="695">
          <cell r="A695" t="str">
            <v>F165001</v>
          </cell>
          <cell r="B695" t="str">
            <v>djois</v>
          </cell>
          <cell r="C695" t="str">
            <v>spevnená identifikačná kapsa so závesom, A4, modrá - 10 ks</v>
          </cell>
          <cell r="D695">
            <v>3377991650017</v>
          </cell>
          <cell r="E695">
            <v>66.343000000000004</v>
          </cell>
        </row>
        <row r="696">
          <cell r="A696" t="str">
            <v>F165003</v>
          </cell>
          <cell r="B696" t="str">
            <v>djois</v>
          </cell>
          <cell r="C696" t="str">
            <v>spevnená identifikačná kapsa so závesom, A4, červená - 10 ks</v>
          </cell>
          <cell r="D696">
            <v>3377991650031</v>
          </cell>
          <cell r="E696">
            <v>66.343000000000004</v>
          </cell>
        </row>
        <row r="697">
          <cell r="A697" t="str">
            <v>F165004</v>
          </cell>
          <cell r="B697" t="str">
            <v>djois</v>
          </cell>
          <cell r="C697" t="str">
            <v>spevnená identifikačná kapsa so závesom, A4, žltá - 10 ks</v>
          </cell>
          <cell r="D697">
            <v>3377991650048</v>
          </cell>
          <cell r="E697">
            <v>66.343000000000004</v>
          </cell>
        </row>
        <row r="698">
          <cell r="A698" t="str">
            <v>F165005</v>
          </cell>
          <cell r="B698" t="str">
            <v>djois</v>
          </cell>
          <cell r="C698" t="str">
            <v>spevnená identifikačná kapsa so závesom, A4, zelená - 10 ks</v>
          </cell>
          <cell r="D698">
            <v>3377991650055</v>
          </cell>
          <cell r="E698">
            <v>66.343000000000004</v>
          </cell>
        </row>
        <row r="699">
          <cell r="A699" t="str">
            <v>F165041</v>
          </cell>
          <cell r="B699" t="str">
            <v>djois</v>
          </cell>
          <cell r="C699" t="str">
            <v>spevnená identifikačná kapsa so závesom, A4, modrá - 10 ks</v>
          </cell>
          <cell r="D699">
            <v>3377991650413</v>
          </cell>
          <cell r="E699">
            <v>68.832999999999998</v>
          </cell>
        </row>
        <row r="700">
          <cell r="A700" t="str">
            <v>F165043</v>
          </cell>
          <cell r="B700" t="str">
            <v>djois</v>
          </cell>
          <cell r="C700" t="str">
            <v>spevnená identifikačná kapsa so závesom, A4, červená - 10 ks</v>
          </cell>
          <cell r="D700">
            <v>3377991650437</v>
          </cell>
          <cell r="E700">
            <v>68.832999999999998</v>
          </cell>
        </row>
        <row r="701">
          <cell r="A701" t="str">
            <v>F165044</v>
          </cell>
          <cell r="B701" t="str">
            <v>djois</v>
          </cell>
          <cell r="C701" t="str">
            <v>spevnená identifikačná kapsa so závesom, A4, žltá - 10 ks</v>
          </cell>
          <cell r="D701">
            <v>3377991650444</v>
          </cell>
          <cell r="E701">
            <v>68.832999999999998</v>
          </cell>
        </row>
        <row r="702">
          <cell r="A702" t="str">
            <v>F165045</v>
          </cell>
          <cell r="B702" t="str">
            <v>djois</v>
          </cell>
          <cell r="C702" t="str">
            <v>spevnená identifikačná kapsa so závesom, A4, zelená - 10 ks</v>
          </cell>
          <cell r="D702">
            <v>3377991650451</v>
          </cell>
          <cell r="E702">
            <v>68.832999999999998</v>
          </cell>
        </row>
        <row r="703">
          <cell r="A703" t="str">
            <v>F165201</v>
          </cell>
          <cell r="B703" t="str">
            <v>djois</v>
          </cell>
          <cell r="C703" t="str">
            <v>spevnená identifikačná kapsa so závesom, A5, modrá - 10 ks</v>
          </cell>
          <cell r="D703">
            <v>3377991652011</v>
          </cell>
          <cell r="E703">
            <v>66.343000000000004</v>
          </cell>
        </row>
        <row r="704">
          <cell r="A704" t="str">
            <v>F165203</v>
          </cell>
          <cell r="B704" t="str">
            <v>djois</v>
          </cell>
          <cell r="C704" t="str">
            <v>spevnená identifikačná kapsa so závesom, A5, červená - 10 ks</v>
          </cell>
          <cell r="D704">
            <v>3377991652035</v>
          </cell>
          <cell r="E704">
            <v>66.343000000000004</v>
          </cell>
        </row>
        <row r="705">
          <cell r="A705" t="str">
            <v>F165204</v>
          </cell>
          <cell r="B705" t="str">
            <v>djois</v>
          </cell>
          <cell r="C705" t="str">
            <v>spevnená identifikačná kapsa so závesom, A5, žltá - 10 ks</v>
          </cell>
          <cell r="D705">
            <v>3377991652042</v>
          </cell>
          <cell r="E705">
            <v>66.343000000000004</v>
          </cell>
        </row>
        <row r="706">
          <cell r="A706" t="str">
            <v>F165205</v>
          </cell>
          <cell r="B706" t="str">
            <v>djois</v>
          </cell>
          <cell r="C706" t="str">
            <v>spevnená identifikačná kapsa so závesom, A5, zelená - 10 ks</v>
          </cell>
          <cell r="D706">
            <v>3377991652059</v>
          </cell>
          <cell r="E706">
            <v>66.343000000000004</v>
          </cell>
        </row>
        <row r="707">
          <cell r="A707" t="str">
            <v>F165241</v>
          </cell>
          <cell r="B707" t="str">
            <v>djois</v>
          </cell>
          <cell r="C707" t="str">
            <v>spevnená identifikačná kapsa so závesom, A5, modrá - 10 ks</v>
          </cell>
          <cell r="D707">
            <v>3377991652417</v>
          </cell>
          <cell r="E707">
            <v>68.832999999999998</v>
          </cell>
        </row>
        <row r="708">
          <cell r="A708" t="str">
            <v>F165243</v>
          </cell>
          <cell r="B708" t="str">
            <v>djois</v>
          </cell>
          <cell r="C708" t="str">
            <v>spevnená identifikačná kapsa so závesom, A5, červená - 10 ks</v>
          </cell>
          <cell r="D708">
            <v>3377991652431</v>
          </cell>
          <cell r="E708">
            <v>68.832999999999998</v>
          </cell>
        </row>
        <row r="709">
          <cell r="A709" t="str">
            <v>F165244</v>
          </cell>
          <cell r="B709" t="str">
            <v>djois</v>
          </cell>
          <cell r="C709" t="str">
            <v>spevnená identifikačná kapsa so závesom, A5, žltá - 10 ks</v>
          </cell>
          <cell r="D709">
            <v>3377991652448</v>
          </cell>
          <cell r="E709">
            <v>68.832999999999998</v>
          </cell>
        </row>
        <row r="710">
          <cell r="A710" t="str">
            <v>F165245</v>
          </cell>
          <cell r="B710" t="str">
            <v>djois</v>
          </cell>
          <cell r="C710" t="str">
            <v>spevnená identifikačná kapsa so závesom, A5, zelená - 10 ks</v>
          </cell>
          <cell r="D710">
            <v>3377991652455</v>
          </cell>
          <cell r="E710">
            <v>68.832999999999998</v>
          </cell>
        </row>
        <row r="711">
          <cell r="A711" t="str">
            <v>F170061</v>
          </cell>
          <cell r="B711" t="str">
            <v>djois</v>
          </cell>
          <cell r="C711" t="str">
            <v>závesná kapsa s otvormi, A6, PVC, modrá, 10 ks</v>
          </cell>
          <cell r="D711">
            <v>3377990000837</v>
          </cell>
          <cell r="E711">
            <v>22.8</v>
          </cell>
        </row>
        <row r="712">
          <cell r="A712" t="str">
            <v>F170063</v>
          </cell>
          <cell r="B712" t="str">
            <v>djois</v>
          </cell>
          <cell r="C712" t="str">
            <v>závesná kapsa s otvormi, A6, PVC, červená, 10 ks</v>
          </cell>
          <cell r="D712">
            <v>3377990000875</v>
          </cell>
          <cell r="E712">
            <v>22.8</v>
          </cell>
        </row>
        <row r="713">
          <cell r="A713" t="str">
            <v>F181100</v>
          </cell>
          <cell r="B713" t="str">
            <v>djois</v>
          </cell>
          <cell r="C713" t="str">
            <v>dosky s klipsou, A4, na výšku, PVC 350 µm, strieborné</v>
          </cell>
          <cell r="D713">
            <v>3377991811005</v>
          </cell>
          <cell r="E713">
            <v>23.452999999999999</v>
          </cell>
        </row>
        <row r="714">
          <cell r="A714" t="str">
            <v>F181102</v>
          </cell>
          <cell r="B714" t="str">
            <v>djois</v>
          </cell>
          <cell r="C714" t="str">
            <v>dosky s klipsou a držiakom na okrúhly profil, A4, na výšku, PVC 350 µm, strieborné</v>
          </cell>
          <cell r="D714">
            <v>3377991811029</v>
          </cell>
          <cell r="E714">
            <v>57.975000000000001</v>
          </cell>
        </row>
        <row r="715">
          <cell r="A715" t="str">
            <v>F181110</v>
          </cell>
          <cell r="B715" t="str">
            <v>djois</v>
          </cell>
          <cell r="C715" t="str">
            <v>kovová lišta so 4-krúžkovou mechanikou, A4, na šírku, PVC 350 µm</v>
          </cell>
          <cell r="D715">
            <v>3377991811104</v>
          </cell>
          <cell r="E715">
            <v>13.48</v>
          </cell>
        </row>
        <row r="716">
          <cell r="A716" t="str">
            <v>F181111</v>
          </cell>
          <cell r="B716" t="str">
            <v>djois</v>
          </cell>
          <cell r="C716" t="str">
            <v>kovový držiak so 4-krúžkovou mechanikou a poličkou, A4, na šírku, PVC 350 µm</v>
          </cell>
          <cell r="D716">
            <v>3377991811111</v>
          </cell>
          <cell r="E716">
            <v>45.64</v>
          </cell>
        </row>
        <row r="717">
          <cell r="A717" t="str">
            <v>F181121</v>
          </cell>
          <cell r="B717" t="str">
            <v>djois</v>
          </cell>
          <cell r="C717" t="str">
            <v>kapsy na dokumenty s eurodierovaním a magnetom, A4, na šírku, PVC 350 µm, modré - 5 ks</v>
          </cell>
          <cell r="D717">
            <v>3377991811210</v>
          </cell>
          <cell r="E717">
            <v>38.152000000000001</v>
          </cell>
        </row>
        <row r="718">
          <cell r="A718" t="str">
            <v>F181123</v>
          </cell>
          <cell r="B718" t="str">
            <v>djois</v>
          </cell>
          <cell r="C718" t="str">
            <v>kapsy na dokumenty s eurodierovaním a magnetom, A4, na šírku, PVC 350 µm, červené - 5 ks</v>
          </cell>
          <cell r="D718">
            <v>3377991811234</v>
          </cell>
          <cell r="E718">
            <v>38.152000000000001</v>
          </cell>
        </row>
        <row r="719">
          <cell r="A719" t="str">
            <v>F181124</v>
          </cell>
          <cell r="B719" t="str">
            <v>djois</v>
          </cell>
          <cell r="C719" t="str">
            <v>kapsy na dokumenty s eurodierovaním a magnetom, A5, na výšku, PVC 350 µm, žlté - 5 ks</v>
          </cell>
          <cell r="D719">
            <v>3377991811241</v>
          </cell>
          <cell r="E719">
            <v>38.152000000000001</v>
          </cell>
        </row>
        <row r="720">
          <cell r="A720" t="str">
            <v>F181125</v>
          </cell>
          <cell r="B720" t="str">
            <v>djois</v>
          </cell>
          <cell r="C720" t="str">
            <v>kapsy na dokumenty s eurodierovaním a magnetom, A5, na výšku, PVC 350 µm, zelené - 5 ks</v>
          </cell>
          <cell r="D720">
            <v>3377991811258</v>
          </cell>
          <cell r="E720">
            <v>38.152000000000001</v>
          </cell>
        </row>
        <row r="721">
          <cell r="A721" t="str">
            <v>F184501</v>
          </cell>
          <cell r="B721" t="str">
            <v>djois</v>
          </cell>
          <cell r="C721" t="str">
            <v>kontrolný rámček s kapsou a očkom, A5, na výšku, PVC 350 µm, modrý - 5 ks</v>
          </cell>
          <cell r="D721">
            <v>3377991845017</v>
          </cell>
          <cell r="E721">
            <v>26.76</v>
          </cell>
        </row>
        <row r="722">
          <cell r="A722" t="str">
            <v>F184511</v>
          </cell>
          <cell r="B722" t="str">
            <v>djois</v>
          </cell>
          <cell r="C722" t="str">
            <v>kontrolný magnetický rámček s kapsou, A5, na výšku, PVC 350 µm, modrý - 5 ks</v>
          </cell>
          <cell r="D722">
            <v>3377991845116</v>
          </cell>
          <cell r="E722">
            <v>35.679000000000002</v>
          </cell>
        </row>
        <row r="723">
          <cell r="A723" t="str">
            <v>F190950</v>
          </cell>
          <cell r="B723" t="str">
            <v>djois</v>
          </cell>
          <cell r="C723" t="str">
            <v>Magneto – samolepiaci rámček, 50 x 70 cm, sivý</v>
          </cell>
          <cell r="D723">
            <v>3377991909504</v>
          </cell>
          <cell r="E723">
            <v>58.747</v>
          </cell>
        </row>
        <row r="724">
          <cell r="A724" t="str">
            <v>F190957</v>
          </cell>
          <cell r="B724" t="str">
            <v>djois</v>
          </cell>
          <cell r="C724" t="str">
            <v>Magneto – samolepiaci rámček, 50 x 70 cm, čierny</v>
          </cell>
          <cell r="D724">
            <v>3377991909573</v>
          </cell>
          <cell r="E724">
            <v>58.747</v>
          </cell>
        </row>
        <row r="725">
          <cell r="A725" t="str">
            <v>F191950</v>
          </cell>
          <cell r="B725" t="str">
            <v>djois</v>
          </cell>
          <cell r="C725" t="str">
            <v>Magneto – samolepiaci rámček, A1, sivý</v>
          </cell>
          <cell r="D725">
            <v>3377991919503</v>
          </cell>
          <cell r="E725">
            <v>69.39</v>
          </cell>
        </row>
        <row r="726">
          <cell r="A726" t="str">
            <v>F191957</v>
          </cell>
          <cell r="B726" t="str">
            <v>djois</v>
          </cell>
          <cell r="C726" t="str">
            <v>Magneto – samolepiaci rámček, A1, čierny</v>
          </cell>
          <cell r="D726">
            <v>3377991919572</v>
          </cell>
          <cell r="E726">
            <v>69.39</v>
          </cell>
        </row>
        <row r="727">
          <cell r="A727" t="str">
            <v>F192950</v>
          </cell>
          <cell r="B727" t="str">
            <v>djois</v>
          </cell>
          <cell r="C727" t="str">
            <v>Magneto – samolepiaci rámček, A2, sivý</v>
          </cell>
          <cell r="D727">
            <v>3377991929502</v>
          </cell>
          <cell r="E727">
            <v>54.692999999999998</v>
          </cell>
        </row>
        <row r="728">
          <cell r="A728" t="str">
            <v>F192957</v>
          </cell>
          <cell r="B728" t="str">
            <v>djois</v>
          </cell>
          <cell r="C728" t="str">
            <v>Magneto – samolepiaci rámček, A2, čierny</v>
          </cell>
          <cell r="D728">
            <v>3377991929571</v>
          </cell>
          <cell r="E728">
            <v>54.692999999999998</v>
          </cell>
        </row>
        <row r="729">
          <cell r="A729" t="str">
            <v>F193950</v>
          </cell>
          <cell r="B729" t="str">
            <v>djois</v>
          </cell>
          <cell r="C729" t="str">
            <v>Magneto – samolepiaci rámček, A3, sivý - 2 ks</v>
          </cell>
          <cell r="D729">
            <v>3377991939501</v>
          </cell>
          <cell r="E729">
            <v>44.741999999999997</v>
          </cell>
        </row>
        <row r="730">
          <cell r="A730" t="str">
            <v>F193951</v>
          </cell>
          <cell r="B730" t="str">
            <v>djois</v>
          </cell>
          <cell r="C730" t="str">
            <v>Magneto – samolepiaci rámček, A3, modrý - 2 ks</v>
          </cell>
          <cell r="D730">
            <v>3377991939518</v>
          </cell>
          <cell r="E730">
            <v>44.741999999999997</v>
          </cell>
        </row>
        <row r="731">
          <cell r="A731" t="str">
            <v>F193953</v>
          </cell>
          <cell r="B731" t="str">
            <v>djois</v>
          </cell>
          <cell r="C731" t="str">
            <v>Magneto – samolepiaci rámček, A3, červený - 2 ks</v>
          </cell>
          <cell r="D731">
            <v>3377991939532</v>
          </cell>
          <cell r="E731">
            <v>44.741999999999997</v>
          </cell>
        </row>
        <row r="732">
          <cell r="A732" t="str">
            <v>F193957</v>
          </cell>
          <cell r="B732" t="str">
            <v>djois</v>
          </cell>
          <cell r="C732" t="str">
            <v>Magneto – samolepiaci rámček, A3, čierny - 2 ks</v>
          </cell>
          <cell r="D732">
            <v>3377991939570</v>
          </cell>
          <cell r="E732">
            <v>44.741999999999997</v>
          </cell>
        </row>
        <row r="733">
          <cell r="A733" t="str">
            <v>F194109</v>
          </cell>
          <cell r="B733" t="str">
            <v>djois</v>
          </cell>
          <cell r="C733" t="str">
            <v>Foldfive – rámček na doplnkové dokumenty, A4, otvorený zhora, mix farieb - 5 ks</v>
          </cell>
          <cell r="D733">
            <v>3377991941092</v>
          </cell>
          <cell r="E733">
            <v>44.512</v>
          </cell>
        </row>
        <row r="734">
          <cell r="A734" t="str">
            <v>F194110</v>
          </cell>
          <cell r="B734" t="str">
            <v>djois</v>
          </cell>
          <cell r="C734" t="str">
            <v>Magneto MEMO – samolepiaci rámček, A4, sivý</v>
          </cell>
          <cell r="D734">
            <v>3377991941108</v>
          </cell>
          <cell r="E734">
            <v>20.69</v>
          </cell>
        </row>
        <row r="735">
          <cell r="A735" t="str">
            <v>F194117</v>
          </cell>
          <cell r="B735" t="str">
            <v>djois</v>
          </cell>
          <cell r="C735" t="str">
            <v>Magneto MEMO – samolepiaci rámček, A4, čierny</v>
          </cell>
          <cell r="D735">
            <v>3377991941177</v>
          </cell>
          <cell r="E735">
            <v>20.69</v>
          </cell>
        </row>
        <row r="736">
          <cell r="A736" t="str">
            <v>F194201</v>
          </cell>
          <cell r="B736" t="str">
            <v>djois</v>
          </cell>
          <cell r="C736" t="str">
            <v>Fold´up – rámček na veľkoobjemové dokumenty, A4, otvorený zhora, modrý - 5 ks</v>
          </cell>
          <cell r="D736">
            <v>3377991942013</v>
          </cell>
          <cell r="E736">
            <v>46.45</v>
          </cell>
        </row>
        <row r="737">
          <cell r="A737" t="str">
            <v>F194390</v>
          </cell>
          <cell r="B737" t="str">
            <v>djois</v>
          </cell>
          <cell r="C737" t="str">
            <v>Magneto PRO otvorený rámček A4, sivý, 10 ks</v>
          </cell>
          <cell r="D737">
            <v>3377991943904</v>
          </cell>
          <cell r="E737">
            <v>90.93</v>
          </cell>
        </row>
        <row r="738">
          <cell r="A738" t="str">
            <v>F194391</v>
          </cell>
          <cell r="B738" t="str">
            <v>djois</v>
          </cell>
          <cell r="C738" t="str">
            <v>Magneto PRO otvorený rámček A4, modrý, 10 ks</v>
          </cell>
          <cell r="D738">
            <v>3377991943911</v>
          </cell>
          <cell r="E738">
            <v>90.93</v>
          </cell>
        </row>
        <row r="739">
          <cell r="A739" t="str">
            <v>F194393</v>
          </cell>
          <cell r="B739" t="str">
            <v>djois</v>
          </cell>
          <cell r="C739" t="str">
            <v>Magneto PRO otvorený rámček A4, červený, 10 ks</v>
          </cell>
          <cell r="D739">
            <v>3377991943935</v>
          </cell>
          <cell r="E739">
            <v>90.93</v>
          </cell>
        </row>
        <row r="740">
          <cell r="A740" t="str">
            <v>F194395</v>
          </cell>
          <cell r="B740" t="str">
            <v>djois</v>
          </cell>
          <cell r="C740" t="str">
            <v>Magneto PRO otvorený rámček A4, zelený, 10 ks</v>
          </cell>
          <cell r="D740">
            <v>3377991943959</v>
          </cell>
          <cell r="E740">
            <v>90.93</v>
          </cell>
        </row>
        <row r="741">
          <cell r="A741" t="str">
            <v>F194397</v>
          </cell>
          <cell r="B741" t="str">
            <v>djois</v>
          </cell>
          <cell r="C741" t="str">
            <v>Magneto PRO otvorený rámček A4, čierny, 10 ks</v>
          </cell>
          <cell r="D741">
            <v>3377991943973</v>
          </cell>
          <cell r="E741">
            <v>90.93</v>
          </cell>
        </row>
        <row r="742">
          <cell r="A742" t="str">
            <v>F194470</v>
          </cell>
          <cell r="B742" t="str">
            <v>djois</v>
          </cell>
          <cell r="C742" t="str">
            <v>Kang Easy Clic – samolepiace kapsy, A3, nepermanentné, transparentný - 2 ks</v>
          </cell>
          <cell r="D742">
            <v>3377991944703</v>
          </cell>
          <cell r="E742">
            <v>21.658999999999999</v>
          </cell>
        </row>
        <row r="743">
          <cell r="A743" t="str">
            <v>F194607</v>
          </cell>
          <cell r="B743" t="str">
            <v>djois</v>
          </cell>
          <cell r="C743" t="str">
            <v>ochranný rámček magnetický, A4, otvorený zhora, čierny - 5 ks</v>
          </cell>
          <cell r="D743">
            <v>3377991946073</v>
          </cell>
          <cell r="E743">
            <v>31.001000000000001</v>
          </cell>
        </row>
        <row r="744">
          <cell r="A744" t="str">
            <v>F194680</v>
          </cell>
          <cell r="B744" t="str">
            <v>djois</v>
          </cell>
          <cell r="C744" t="str">
            <v>Kang EASY LOAD – samolepiaci rámček, A4, permanentný, transparentný - 5 ks</v>
          </cell>
          <cell r="D744">
            <v>3377991946806</v>
          </cell>
          <cell r="E744">
            <v>23.989000000000001</v>
          </cell>
        </row>
        <row r="745">
          <cell r="A745" t="str">
            <v>F194681</v>
          </cell>
          <cell r="B745" t="str">
            <v>djois</v>
          </cell>
          <cell r="C745" t="str">
            <v>Kang EASY LOAD – samolepiaci rámček, A5, permanentný, transparentný - 5 ks</v>
          </cell>
          <cell r="D745">
            <v>3377991946813</v>
          </cell>
          <cell r="E745">
            <v>19.853999999999999</v>
          </cell>
        </row>
        <row r="746">
          <cell r="A746" t="str">
            <v>F194690</v>
          </cell>
          <cell r="B746" t="str">
            <v>djois</v>
          </cell>
          <cell r="C746" t="str">
            <v>Kang EASY LOAD – magnetický rámček, A4, transparentný/biely - 5 ks</v>
          </cell>
          <cell r="D746">
            <v>3377991946905</v>
          </cell>
          <cell r="E746">
            <v>43.485999999999997</v>
          </cell>
        </row>
        <row r="747">
          <cell r="A747" t="str">
            <v>F194691</v>
          </cell>
          <cell r="B747" t="str">
            <v>djois</v>
          </cell>
          <cell r="C747" t="str">
            <v>Kang EASY LOAD – magnetický rámček, A5, transparentný/biely - 5 ks</v>
          </cell>
          <cell r="D747">
            <v>3377991946912</v>
          </cell>
          <cell r="E747">
            <v>36.792999999999999</v>
          </cell>
        </row>
        <row r="748">
          <cell r="A748" t="str">
            <v>F194692</v>
          </cell>
          <cell r="B748" t="str">
            <v>djois</v>
          </cell>
          <cell r="C748" t="str">
            <v>Kang EASY LOAD – magnetický rámček, A3, transparentný/biely</v>
          </cell>
          <cell r="D748">
            <v>3377991946929</v>
          </cell>
          <cell r="E748">
            <v>33.296999999999997</v>
          </cell>
        </row>
        <row r="749">
          <cell r="A749" t="str">
            <v>F194770</v>
          </cell>
          <cell r="B749" t="str">
            <v>djois</v>
          </cell>
          <cell r="C749" t="str">
            <v>Kang EASY CLIC – samolepiaci rámček, A4, nepermanentný, červený - 5 ks</v>
          </cell>
          <cell r="D749">
            <v>3377991947704</v>
          </cell>
          <cell r="E749">
            <v>21.491</v>
          </cell>
        </row>
        <row r="750">
          <cell r="A750" t="str">
            <v>F194779</v>
          </cell>
          <cell r="B750" t="str">
            <v>djois</v>
          </cell>
          <cell r="C750" t="str">
            <v>Kang EASY CLIC – samolepiaci rámček, A4, nepermanentný, mix 5 farieb - 5 ks</v>
          </cell>
          <cell r="D750">
            <v>3377991947797</v>
          </cell>
          <cell r="E750">
            <v>22.456</v>
          </cell>
        </row>
        <row r="751">
          <cell r="A751" t="str">
            <v>F194831</v>
          </cell>
          <cell r="B751" t="str">
            <v>djois</v>
          </cell>
          <cell r="C751" t="str">
            <v>Display Frame – magnetický rámček, A4, modrý</v>
          </cell>
          <cell r="D751">
            <v>3377991948312</v>
          </cell>
          <cell r="E751">
            <v>8.5289999999999999</v>
          </cell>
        </row>
        <row r="752">
          <cell r="A752" t="str">
            <v>F194832</v>
          </cell>
          <cell r="B752" t="str">
            <v>djois</v>
          </cell>
          <cell r="C752" t="str">
            <v>Display Frame – magnetický rámček, A4, biely</v>
          </cell>
          <cell r="D752">
            <v>3377991948329</v>
          </cell>
          <cell r="E752">
            <v>8.5289999999999999</v>
          </cell>
        </row>
        <row r="753">
          <cell r="A753" t="str">
            <v>F194833</v>
          </cell>
          <cell r="B753" t="str">
            <v>djois</v>
          </cell>
          <cell r="C753" t="str">
            <v>Display Frame – magnetický rámček, A4, červený</v>
          </cell>
          <cell r="D753">
            <v>3377991948336</v>
          </cell>
          <cell r="E753">
            <v>8.5289999999999999</v>
          </cell>
        </row>
        <row r="754">
          <cell r="A754" t="str">
            <v>F194835</v>
          </cell>
          <cell r="B754" t="str">
            <v>djois</v>
          </cell>
          <cell r="C754" t="str">
            <v>Display Frame – magnetický rámček, A4, zelený</v>
          </cell>
          <cell r="D754">
            <v>3377991948350</v>
          </cell>
          <cell r="E754">
            <v>8.5289999999999999</v>
          </cell>
        </row>
        <row r="755">
          <cell r="A755" t="str">
            <v>F194881</v>
          </cell>
          <cell r="B755" t="str">
            <v>djois</v>
          </cell>
          <cell r="C755" t="str">
            <v>Display Frame – samolepiaci rámček, A4, modrý</v>
          </cell>
          <cell r="D755">
            <v>3377991948817</v>
          </cell>
          <cell r="E755">
            <v>8.5440000000000005</v>
          </cell>
        </row>
        <row r="756">
          <cell r="A756" t="str">
            <v>F194882</v>
          </cell>
          <cell r="B756" t="str">
            <v>djois</v>
          </cell>
          <cell r="C756" t="str">
            <v>Display Frame – samolepiaci rámček, A4, biely</v>
          </cell>
          <cell r="D756">
            <v>3377991948824</v>
          </cell>
          <cell r="E756">
            <v>8.5440000000000005</v>
          </cell>
        </row>
        <row r="757">
          <cell r="A757" t="str">
            <v>F194883</v>
          </cell>
          <cell r="B757" t="str">
            <v>djois</v>
          </cell>
          <cell r="C757" t="str">
            <v>Display Frame – samolepiaci rámček, A4, červený</v>
          </cell>
          <cell r="D757">
            <v>3377991948831</v>
          </cell>
          <cell r="E757">
            <v>8.5440000000000005</v>
          </cell>
        </row>
        <row r="758">
          <cell r="A758" t="str">
            <v>F194900</v>
          </cell>
          <cell r="B758" t="str">
            <v>djois</v>
          </cell>
          <cell r="C758" t="str">
            <v>Magneto – magnetický rámček, A4, sivý - 2 ks</v>
          </cell>
          <cell r="D758">
            <v>3377991949005</v>
          </cell>
          <cell r="E758">
            <v>19.013000000000002</v>
          </cell>
        </row>
        <row r="759">
          <cell r="A759" t="str">
            <v>F194901</v>
          </cell>
          <cell r="B759" t="str">
            <v>djois</v>
          </cell>
          <cell r="C759" t="str">
            <v>Magneto – magnetický rámček, A4, modrý - 2 ks</v>
          </cell>
          <cell r="D759">
            <v>3377991949012</v>
          </cell>
          <cell r="E759">
            <v>19.013000000000002</v>
          </cell>
        </row>
        <row r="760">
          <cell r="A760" t="str">
            <v>F194903</v>
          </cell>
          <cell r="B760" t="str">
            <v>djois</v>
          </cell>
          <cell r="C760" t="str">
            <v>Magneto – magnetický rámček, A4, červený - 2 ks</v>
          </cell>
          <cell r="D760">
            <v>3377991949036</v>
          </cell>
          <cell r="E760">
            <v>19.013000000000002</v>
          </cell>
        </row>
        <row r="761">
          <cell r="A761" t="str">
            <v>F194905</v>
          </cell>
          <cell r="B761" t="str">
            <v>djois</v>
          </cell>
          <cell r="C761" t="str">
            <v>Magneto – magnetický rámček, A4, zelený - 2 ks</v>
          </cell>
          <cell r="D761">
            <v>3377991949050</v>
          </cell>
          <cell r="E761">
            <v>19.013000000000002</v>
          </cell>
        </row>
        <row r="762">
          <cell r="A762" t="str">
            <v>F194907</v>
          </cell>
          <cell r="B762" t="str">
            <v>djois</v>
          </cell>
          <cell r="C762" t="str">
            <v>Magneto – magnetický rámček, A4, čierny - 2 ks</v>
          </cell>
          <cell r="D762">
            <v>3377991949074</v>
          </cell>
          <cell r="E762">
            <v>19.013000000000002</v>
          </cell>
        </row>
        <row r="763">
          <cell r="A763" t="str">
            <v>F194923</v>
          </cell>
          <cell r="B763" t="str">
            <v>djois</v>
          </cell>
          <cell r="C763" t="str">
            <v>Magneto – bezpečnostný magnetický rámček, A4, červeno-biely - 2 ks</v>
          </cell>
          <cell r="D763">
            <v>3377991949234</v>
          </cell>
          <cell r="E763">
            <v>22.364000000000001</v>
          </cell>
        </row>
        <row r="764">
          <cell r="A764" t="str">
            <v>F194924</v>
          </cell>
          <cell r="B764" t="str">
            <v>djois</v>
          </cell>
          <cell r="C764" t="str">
            <v>Magneto – bezpečnostný magnetický rámček, A4, žlto-čierny - 2 ks</v>
          </cell>
          <cell r="D764">
            <v>3377991949241</v>
          </cell>
          <cell r="E764">
            <v>22.364000000000001</v>
          </cell>
        </row>
        <row r="765">
          <cell r="A765" t="str">
            <v>F194925</v>
          </cell>
          <cell r="B765" t="str">
            <v>djois</v>
          </cell>
          <cell r="C765" t="str">
            <v>Magneto – bezpečnostný magnetický rámček, A4, zeleno-biely - 2 ks</v>
          </cell>
          <cell r="D765">
            <v>3377991949258</v>
          </cell>
          <cell r="E765">
            <v>22.364000000000001</v>
          </cell>
        </row>
        <row r="766">
          <cell r="A766" t="str">
            <v>F194950</v>
          </cell>
          <cell r="B766" t="str">
            <v>djois</v>
          </cell>
          <cell r="C766" t="str">
            <v>Magneto – samolepiaci rámček, A4, sivý - 2 ks</v>
          </cell>
          <cell r="D766">
            <v>3377991949500</v>
          </cell>
          <cell r="E766">
            <v>12.817</v>
          </cell>
        </row>
        <row r="767">
          <cell r="A767" t="str">
            <v>F194951</v>
          </cell>
          <cell r="B767" t="str">
            <v>djois</v>
          </cell>
          <cell r="C767" t="str">
            <v>Magneto – samolepiaci rámček, A4, modrý - 2 ks</v>
          </cell>
          <cell r="D767">
            <v>3377991949517</v>
          </cell>
          <cell r="E767">
            <v>12.817</v>
          </cell>
        </row>
        <row r="768">
          <cell r="A768" t="str">
            <v>F194952</v>
          </cell>
          <cell r="B768" t="str">
            <v>djois</v>
          </cell>
          <cell r="C768" t="str">
            <v>Magneto – samolepiaci rámček, A4, biely - 2 ks</v>
          </cell>
          <cell r="D768">
            <v>3377991949524</v>
          </cell>
          <cell r="E768">
            <v>12.817</v>
          </cell>
        </row>
        <row r="769">
          <cell r="A769" t="str">
            <v>F194953</v>
          </cell>
          <cell r="B769" t="str">
            <v>djois</v>
          </cell>
          <cell r="C769" t="str">
            <v>Magneto – samolepiaci rámček, A4, červený - 2 ks</v>
          </cell>
          <cell r="D769">
            <v>3377991949531</v>
          </cell>
          <cell r="E769">
            <v>12.817</v>
          </cell>
        </row>
        <row r="770">
          <cell r="A770" t="str">
            <v>F194957</v>
          </cell>
          <cell r="B770" t="str">
            <v>djois</v>
          </cell>
          <cell r="C770" t="str">
            <v>Magneto – samolepiaci rámček, A4, čierny - 2 ks</v>
          </cell>
          <cell r="D770">
            <v>3377991949579</v>
          </cell>
          <cell r="E770">
            <v>12.817</v>
          </cell>
        </row>
        <row r="771">
          <cell r="A771" t="str">
            <v>F194970</v>
          </cell>
          <cell r="B771" t="str">
            <v>djois</v>
          </cell>
          <cell r="C771" t="str">
            <v>Magneto – samolepiaci rámček, A5, sivý - 2 ks</v>
          </cell>
          <cell r="D771">
            <v>3377991949708</v>
          </cell>
          <cell r="E771">
            <v>14.734999999999999</v>
          </cell>
        </row>
        <row r="772">
          <cell r="A772" t="str">
            <v>F194973</v>
          </cell>
          <cell r="B772" t="str">
            <v>djois</v>
          </cell>
          <cell r="C772" t="str">
            <v>Magneto – bezpečnostný samolepiaci rámček, A4, červeno-biely - 2 ks</v>
          </cell>
          <cell r="D772">
            <v>3377991949739</v>
          </cell>
          <cell r="E772">
            <v>17.579000000000001</v>
          </cell>
        </row>
        <row r="773">
          <cell r="A773" t="str">
            <v>F194974</v>
          </cell>
          <cell r="B773" t="str">
            <v>djois</v>
          </cell>
          <cell r="C773" t="str">
            <v>Magneto – bezpečnostný samolepiaci rámček, A4, žlto-čierny - 2 ks</v>
          </cell>
          <cell r="D773">
            <v>3377991949746</v>
          </cell>
          <cell r="E773">
            <v>17.579000000000001</v>
          </cell>
        </row>
        <row r="774">
          <cell r="A774" t="str">
            <v>F194975</v>
          </cell>
          <cell r="B774" t="str">
            <v>djois</v>
          </cell>
          <cell r="C774" t="str">
            <v>Magneto – bezpečnostný samolepiaci rámček, A4, zeleno-biely - 2 ks</v>
          </cell>
          <cell r="D774">
            <v>3377991949753</v>
          </cell>
          <cell r="E774">
            <v>17.579000000000001</v>
          </cell>
        </row>
        <row r="775">
          <cell r="A775" t="str">
            <v>F194977</v>
          </cell>
          <cell r="B775" t="str">
            <v>djois</v>
          </cell>
          <cell r="C775" t="str">
            <v>Magneto – samolepiaci rámček, A5, čierny - 2 ks</v>
          </cell>
          <cell r="D775">
            <v>3377991949777</v>
          </cell>
          <cell r="E775">
            <v>14.734999999999999</v>
          </cell>
        </row>
        <row r="776">
          <cell r="A776" t="str">
            <v>F195030</v>
          </cell>
          <cell r="B776" t="str">
            <v>djois</v>
          </cell>
          <cell r="C776" t="str">
            <v>Magneto SOLO – magnetický rámček, A4, sivý - 2 ks</v>
          </cell>
          <cell r="D776">
            <v>3377991950308</v>
          </cell>
          <cell r="E776">
            <v>16.138000000000002</v>
          </cell>
        </row>
        <row r="777">
          <cell r="A777" t="str">
            <v>F195031</v>
          </cell>
          <cell r="B777" t="str">
            <v>djois</v>
          </cell>
          <cell r="C777" t="str">
            <v>Magneto SOLO – magnetický rámček, A4, modrý - 2 ks</v>
          </cell>
          <cell r="D777">
            <v>3377991950315</v>
          </cell>
          <cell r="E777">
            <v>16.138000000000002</v>
          </cell>
        </row>
        <row r="778">
          <cell r="A778" t="str">
            <v>F195033</v>
          </cell>
          <cell r="B778" t="str">
            <v>djois</v>
          </cell>
          <cell r="C778" t="str">
            <v>Magneto SOLO – magnetický rámček, A4, červený - 2 ks</v>
          </cell>
          <cell r="D778">
            <v>3377991950339</v>
          </cell>
          <cell r="E778">
            <v>16.138000000000002</v>
          </cell>
        </row>
        <row r="779">
          <cell r="A779" t="str">
            <v>F195037</v>
          </cell>
          <cell r="B779" t="str">
            <v>djois</v>
          </cell>
          <cell r="C779" t="str">
            <v>Magneto SOLO – magnetický rámček, A4, čierny - 2 ks</v>
          </cell>
          <cell r="D779">
            <v>3377991950377</v>
          </cell>
          <cell r="E779">
            <v>16.138000000000002</v>
          </cell>
        </row>
        <row r="780">
          <cell r="A780" t="str">
            <v>F195060</v>
          </cell>
          <cell r="B780" t="str">
            <v>djois</v>
          </cell>
          <cell r="C780" t="str">
            <v>Magneto SOLO – magnetický rámček, A3, sivý - 2 ks</v>
          </cell>
          <cell r="D780">
            <v>3377991950605</v>
          </cell>
          <cell r="E780">
            <v>27.824999999999999</v>
          </cell>
        </row>
        <row r="781">
          <cell r="A781" t="str">
            <v>F195061</v>
          </cell>
          <cell r="B781" t="str">
            <v>djois</v>
          </cell>
          <cell r="C781" t="str">
            <v>Magneto SOLO – magnetický rámček, A3, modrý - 2 ks</v>
          </cell>
          <cell r="D781">
            <v>3377991950612</v>
          </cell>
          <cell r="E781">
            <v>27.824999999999999</v>
          </cell>
        </row>
        <row r="782">
          <cell r="A782" t="str">
            <v>F195063</v>
          </cell>
          <cell r="B782" t="str">
            <v>djois</v>
          </cell>
          <cell r="C782" t="str">
            <v>Magneto SOLO – magnetický rámček, A3, červený - 2 ks</v>
          </cell>
          <cell r="D782">
            <v>3377991950636</v>
          </cell>
          <cell r="E782">
            <v>27.824999999999999</v>
          </cell>
        </row>
        <row r="783">
          <cell r="A783" t="str">
            <v>F195067</v>
          </cell>
          <cell r="B783" t="str">
            <v>djois</v>
          </cell>
          <cell r="C783" t="str">
            <v>Magneto SOLO – magnetický rámček, A3, čierny - 2 ks</v>
          </cell>
          <cell r="D783">
            <v>3377991950677</v>
          </cell>
          <cell r="E783">
            <v>27.824999999999999</v>
          </cell>
        </row>
        <row r="784">
          <cell r="A784" t="str">
            <v>F195087</v>
          </cell>
          <cell r="B784" t="str">
            <v>djois</v>
          </cell>
          <cell r="C784" t="str">
            <v>Magneto SOLO – magnetický rámček, A2, čierny - 2 ks</v>
          </cell>
          <cell r="D784">
            <v>3377991950872</v>
          </cell>
          <cell r="E784">
            <v>47.554000000000002</v>
          </cell>
        </row>
        <row r="785">
          <cell r="A785" t="str">
            <v>F195201</v>
          </cell>
          <cell r="B785" t="str">
            <v>djois</v>
          </cell>
          <cell r="C785" t="str">
            <v>Magneto LEAN nadpis, A5/A4, modrý - 10 ks</v>
          </cell>
          <cell r="D785">
            <v>3377991952012</v>
          </cell>
          <cell r="E785">
            <v>60.512999999999998</v>
          </cell>
        </row>
        <row r="786">
          <cell r="A786" t="str">
            <v>F195203</v>
          </cell>
          <cell r="B786" t="str">
            <v>djois</v>
          </cell>
          <cell r="C786" t="str">
            <v>Magneto LEAN nadpis, A5/A4, červený - 10 ks</v>
          </cell>
          <cell r="D786">
            <v>3377991952036</v>
          </cell>
          <cell r="E786">
            <v>60.512999999999998</v>
          </cell>
        </row>
        <row r="787">
          <cell r="A787" t="str">
            <v>F195205</v>
          </cell>
          <cell r="B787" t="str">
            <v>djois</v>
          </cell>
          <cell r="C787" t="str">
            <v>Magneto LEAN nadpis, A5/A4, zelený - 10 ks</v>
          </cell>
          <cell r="D787">
            <v>3377991952050</v>
          </cell>
          <cell r="E787">
            <v>60.512999999999998</v>
          </cell>
        </row>
        <row r="788">
          <cell r="A788" t="str">
            <v>F195207</v>
          </cell>
          <cell r="B788" t="str">
            <v>djois</v>
          </cell>
          <cell r="C788" t="str">
            <v>Magneto LEAN nadpis, A5/A4, čierny - 10 ks</v>
          </cell>
          <cell r="D788">
            <v>3377991952074</v>
          </cell>
          <cell r="E788">
            <v>60.512999999999998</v>
          </cell>
        </row>
        <row r="789">
          <cell r="A789" t="str">
            <v>F195209</v>
          </cell>
          <cell r="B789" t="str">
            <v>djois</v>
          </cell>
          <cell r="C789" t="str">
            <v>Magneto LEAN nadpis, A5/A4, sivý - 10 ks</v>
          </cell>
          <cell r="D789">
            <v>3377991952098</v>
          </cell>
          <cell r="E789">
            <v>60.512999999999998</v>
          </cell>
        </row>
        <row r="790">
          <cell r="A790" t="str">
            <v>F195211</v>
          </cell>
          <cell r="B790" t="str">
            <v>djois</v>
          </cell>
          <cell r="C790" t="str">
            <v>Magneto LEAN nadpis, A4/A3, modrý - 10 ks</v>
          </cell>
          <cell r="D790">
            <v>3377991952111</v>
          </cell>
          <cell r="E790">
            <v>64.796000000000006</v>
          </cell>
        </row>
        <row r="791">
          <cell r="A791" t="str">
            <v>F195213</v>
          </cell>
          <cell r="B791" t="str">
            <v>djois</v>
          </cell>
          <cell r="C791" t="str">
            <v>Magneto LEAN nadpis, A4/A3, červený - 10 ks</v>
          </cell>
          <cell r="D791">
            <v>3377991952135</v>
          </cell>
          <cell r="E791">
            <v>64.796000000000006</v>
          </cell>
        </row>
        <row r="792">
          <cell r="A792" t="str">
            <v>F195215</v>
          </cell>
          <cell r="B792" t="str">
            <v>djois</v>
          </cell>
          <cell r="C792" t="str">
            <v>Magneto LEAN nadpis, A4/A3, zelený - 10 ks</v>
          </cell>
          <cell r="D792">
            <v>3377991952159</v>
          </cell>
          <cell r="E792">
            <v>64.796000000000006</v>
          </cell>
        </row>
        <row r="793">
          <cell r="A793" t="str">
            <v>F195217</v>
          </cell>
          <cell r="B793" t="str">
            <v>djois</v>
          </cell>
          <cell r="C793" t="str">
            <v>Magneto LEAN nadpis, A4/A3, čierny - 10 ks</v>
          </cell>
          <cell r="D793">
            <v>3377991952173</v>
          </cell>
          <cell r="E793">
            <v>64.796000000000006</v>
          </cell>
        </row>
        <row r="794">
          <cell r="A794" t="str">
            <v>F195219</v>
          </cell>
          <cell r="B794" t="str">
            <v>djois</v>
          </cell>
          <cell r="C794" t="str">
            <v>Magneto LEAN nadpis, A4/A3, sivý - 10 ks</v>
          </cell>
          <cell r="D794">
            <v>3377991952197</v>
          </cell>
          <cell r="E794">
            <v>64.796000000000006</v>
          </cell>
        </row>
        <row r="795">
          <cell r="A795" t="str">
            <v>F195221</v>
          </cell>
          <cell r="B795" t="str">
            <v>djois</v>
          </cell>
          <cell r="C795" t="str">
            <v>Magneto LEAN nadpis, A3/A2, modrý - 10 ks</v>
          </cell>
          <cell r="D795">
            <v>3377991952210</v>
          </cell>
          <cell r="E795">
            <v>74.807000000000002</v>
          </cell>
        </row>
        <row r="796">
          <cell r="A796" t="str">
            <v>F195223</v>
          </cell>
          <cell r="B796" t="str">
            <v>djois</v>
          </cell>
          <cell r="C796" t="str">
            <v>Magneto LEAN nadpis, A3/A2, červený - 10 ks</v>
          </cell>
          <cell r="D796">
            <v>3377991952234</v>
          </cell>
          <cell r="E796">
            <v>74.807000000000002</v>
          </cell>
        </row>
        <row r="797">
          <cell r="A797" t="str">
            <v>F195225</v>
          </cell>
          <cell r="B797" t="str">
            <v>djois</v>
          </cell>
          <cell r="C797" t="str">
            <v>Magneto LEAN nadpis, A3/A2, zelený - 10 ks</v>
          </cell>
          <cell r="D797">
            <v>3377991952258</v>
          </cell>
          <cell r="E797">
            <v>74.807000000000002</v>
          </cell>
        </row>
        <row r="798">
          <cell r="A798" t="str">
            <v>F195227</v>
          </cell>
          <cell r="B798" t="str">
            <v>djois</v>
          </cell>
          <cell r="C798" t="str">
            <v>Magneto LEAN nadpis, A3/A2, čierny - 10 ks</v>
          </cell>
          <cell r="D798">
            <v>3377991952272</v>
          </cell>
          <cell r="E798">
            <v>74.807000000000002</v>
          </cell>
        </row>
        <row r="799">
          <cell r="A799" t="str">
            <v>F195229</v>
          </cell>
          <cell r="B799" t="str">
            <v>djois</v>
          </cell>
          <cell r="C799" t="str">
            <v>Magneto LEAN nadpis, A3/A2, sivý - 10 ks</v>
          </cell>
          <cell r="D799">
            <v>3377991952296</v>
          </cell>
          <cell r="E799">
            <v>74.807000000000002</v>
          </cell>
        </row>
        <row r="800">
          <cell r="A800" t="str">
            <v>F195231</v>
          </cell>
          <cell r="B800" t="str">
            <v>djois</v>
          </cell>
          <cell r="C800" t="str">
            <v>Magneto LEAN, A4, modrý - 10 ks</v>
          </cell>
          <cell r="D800">
            <v>3377991952319</v>
          </cell>
          <cell r="E800">
            <v>67.39</v>
          </cell>
        </row>
        <row r="801">
          <cell r="A801" t="str">
            <v>F195233</v>
          </cell>
          <cell r="B801" t="str">
            <v>djois</v>
          </cell>
          <cell r="C801" t="str">
            <v>Magneto LEAN, A4, červený - 10 ks</v>
          </cell>
          <cell r="D801">
            <v>3377991952333</v>
          </cell>
          <cell r="E801">
            <v>67.39</v>
          </cell>
        </row>
        <row r="802">
          <cell r="A802" t="str">
            <v>F195235</v>
          </cell>
          <cell r="B802" t="str">
            <v>djois</v>
          </cell>
          <cell r="C802" t="str">
            <v>Magneto LEAN, A4, zelený - 10 ks</v>
          </cell>
          <cell r="D802">
            <v>3377991952357</v>
          </cell>
          <cell r="E802">
            <v>67.39</v>
          </cell>
        </row>
        <row r="803">
          <cell r="A803" t="str">
            <v>F195237</v>
          </cell>
          <cell r="B803" t="str">
            <v>djois</v>
          </cell>
          <cell r="C803" t="str">
            <v>Magneto LEAN, A4, čierny - 10 ks</v>
          </cell>
          <cell r="D803">
            <v>3377991952371</v>
          </cell>
          <cell r="E803">
            <v>67.39</v>
          </cell>
        </row>
        <row r="804">
          <cell r="A804" t="str">
            <v>F195239</v>
          </cell>
          <cell r="B804" t="str">
            <v>djois</v>
          </cell>
          <cell r="C804" t="str">
            <v>Magneto LEAN, A4, sivý - 10 ks</v>
          </cell>
          <cell r="D804">
            <v>3377991952395</v>
          </cell>
          <cell r="E804">
            <v>67.39</v>
          </cell>
        </row>
        <row r="805">
          <cell r="A805" t="str">
            <v>F195241</v>
          </cell>
          <cell r="B805" t="str">
            <v>djois</v>
          </cell>
          <cell r="C805" t="str">
            <v>Magneto LEAN, A3, modrý - 10 ks</v>
          </cell>
          <cell r="D805">
            <v>3377991952418</v>
          </cell>
          <cell r="E805">
            <v>117.92</v>
          </cell>
        </row>
        <row r="806">
          <cell r="A806" t="str">
            <v>F195243</v>
          </cell>
          <cell r="B806" t="str">
            <v>djois</v>
          </cell>
          <cell r="C806" t="str">
            <v>Magneto LEAN, A3, červený - 10 ks</v>
          </cell>
          <cell r="D806">
            <v>3377991952432</v>
          </cell>
          <cell r="E806">
            <v>117.92</v>
          </cell>
        </row>
        <row r="807">
          <cell r="A807" t="str">
            <v>F195245</v>
          </cell>
          <cell r="B807" t="str">
            <v>djois</v>
          </cell>
          <cell r="C807" t="str">
            <v>Magneto LEAN, A3, zelený - 10 ks</v>
          </cell>
          <cell r="D807">
            <v>3377991952456</v>
          </cell>
          <cell r="E807">
            <v>117.92</v>
          </cell>
        </row>
        <row r="808">
          <cell r="A808" t="str">
            <v>F195247</v>
          </cell>
          <cell r="B808" t="str">
            <v>djois</v>
          </cell>
          <cell r="C808" t="str">
            <v>Magneto LEAN, A3, čierny - 10 ks</v>
          </cell>
          <cell r="D808">
            <v>3377991952470</v>
          </cell>
          <cell r="E808">
            <v>117.92</v>
          </cell>
        </row>
        <row r="809">
          <cell r="A809" t="str">
            <v>F195249</v>
          </cell>
          <cell r="B809" t="str">
            <v>djois</v>
          </cell>
          <cell r="C809" t="str">
            <v>Magneto LEAN, A3, sivý - 10 ks</v>
          </cell>
          <cell r="D809">
            <v>3377991952494</v>
          </cell>
          <cell r="E809">
            <v>117.92</v>
          </cell>
        </row>
        <row r="810">
          <cell r="A810" t="str">
            <v>F196970</v>
          </cell>
          <cell r="B810" t="str">
            <v>djois</v>
          </cell>
          <cell r="C810" t="str">
            <v>Magneto PRO samolepiaca kapsa s rámčekom, A4, PP, sivá, 5 ks</v>
          </cell>
          <cell r="D810">
            <v>3377990000059</v>
          </cell>
          <cell r="E810">
            <v>30.36</v>
          </cell>
        </row>
        <row r="811">
          <cell r="A811" t="str">
            <v>F196977</v>
          </cell>
          <cell r="B811" t="str">
            <v>djois</v>
          </cell>
          <cell r="C811" t="str">
            <v>Magneto PRO samolepiaca kapsa s rámčekom, A4, PP, čierna, 5 ks</v>
          </cell>
          <cell r="D811">
            <v>3377990000042</v>
          </cell>
          <cell r="E811">
            <v>30.36</v>
          </cell>
        </row>
        <row r="812">
          <cell r="A812" t="str">
            <v>F196980</v>
          </cell>
          <cell r="B812" t="str">
            <v>djois</v>
          </cell>
          <cell r="C812" t="str">
            <v>Magneto PRO magnetický rámček, A4, PP, sivý, 5 ks</v>
          </cell>
          <cell r="D812">
            <v>3377990000073</v>
          </cell>
          <cell r="E812">
            <v>33.6</v>
          </cell>
        </row>
        <row r="813">
          <cell r="A813" t="str">
            <v>F196987</v>
          </cell>
          <cell r="B813" t="str">
            <v>djois</v>
          </cell>
          <cell r="C813" t="str">
            <v>Magneto PRO magnetický rámček, A4, PP, čierny, 5 ks</v>
          </cell>
          <cell r="D813">
            <v>3377990000066</v>
          </cell>
          <cell r="E813">
            <v>33.6</v>
          </cell>
        </row>
        <row r="814">
          <cell r="A814" t="str">
            <v>F197101</v>
          </cell>
          <cell r="B814" t="str">
            <v>djois</v>
          </cell>
          <cell r="C814" t="str">
            <v>podlahové samolepiace značenie – pruh, 20 x 5 cm, modrý - 10 ks</v>
          </cell>
          <cell r="D814">
            <v>3377991971013</v>
          </cell>
          <cell r="E814">
            <v>12.33</v>
          </cell>
        </row>
        <row r="815">
          <cell r="A815" t="str">
            <v>F197102</v>
          </cell>
          <cell r="B815" t="str">
            <v>djois</v>
          </cell>
          <cell r="C815" t="str">
            <v>podlahové samolepiace značenie – pruh, 20 x 5 cm, biely - 10 ks</v>
          </cell>
          <cell r="D815">
            <v>3377991971020</v>
          </cell>
          <cell r="E815">
            <v>12.33</v>
          </cell>
        </row>
        <row r="816">
          <cell r="A816" t="str">
            <v>F197103</v>
          </cell>
          <cell r="B816" t="str">
            <v>djois</v>
          </cell>
          <cell r="C816" t="str">
            <v>podlahové samolepiace značenie – pruh, 20 x 5 cm, červený - 10 ks</v>
          </cell>
          <cell r="D816">
            <v>3377991971037</v>
          </cell>
          <cell r="E816">
            <v>12.33</v>
          </cell>
        </row>
        <row r="817">
          <cell r="A817" t="str">
            <v>F197104</v>
          </cell>
          <cell r="B817" t="str">
            <v>djois</v>
          </cell>
          <cell r="C817" t="str">
            <v>podlahové samolepiace značenie – pruh, 20 x 5 cm, žltý - 10 ks</v>
          </cell>
          <cell r="D817">
            <v>3377991971044</v>
          </cell>
          <cell r="E817">
            <v>12.33</v>
          </cell>
        </row>
        <row r="818">
          <cell r="A818" t="str">
            <v>F197105</v>
          </cell>
          <cell r="B818" t="str">
            <v>djois</v>
          </cell>
          <cell r="C818" t="str">
            <v>podlahové samolepiace značenie – pruh, 20 x 5 cm, zelený - 10 ks</v>
          </cell>
          <cell r="D818">
            <v>3377991971051</v>
          </cell>
          <cell r="E818">
            <v>12.33</v>
          </cell>
        </row>
        <row r="819">
          <cell r="A819" t="str">
            <v>F197201</v>
          </cell>
          <cell r="B819" t="str">
            <v>djois</v>
          </cell>
          <cell r="C819" t="str">
            <v>podlahové samolepiace značenie – tvar L, 10 x 5 cm, modré - 10 ks</v>
          </cell>
          <cell r="D819">
            <v>3377991972010</v>
          </cell>
          <cell r="E819">
            <v>7.9909999999999997</v>
          </cell>
        </row>
        <row r="820">
          <cell r="A820" t="str">
            <v>F197202</v>
          </cell>
          <cell r="B820" t="str">
            <v>djois</v>
          </cell>
          <cell r="C820" t="str">
            <v>podlahové samolepiace značenie – tvar L, 10 x 5 cm, biele - 10 ks</v>
          </cell>
          <cell r="D820">
            <v>3377991972027</v>
          </cell>
          <cell r="E820">
            <v>7.9909999999999997</v>
          </cell>
        </row>
        <row r="821">
          <cell r="A821" t="str">
            <v>F197203</v>
          </cell>
          <cell r="B821" t="str">
            <v>djois</v>
          </cell>
          <cell r="C821" t="str">
            <v>podlahové samolepiace značenie – tvar L, 10 x 5 cm, červené - 10 ks</v>
          </cell>
          <cell r="D821">
            <v>3377991972034</v>
          </cell>
          <cell r="E821">
            <v>7.9909999999999997</v>
          </cell>
        </row>
        <row r="822">
          <cell r="A822" t="str">
            <v>F197204</v>
          </cell>
          <cell r="B822" t="str">
            <v>djois</v>
          </cell>
          <cell r="C822" t="str">
            <v>podlahové samolepiace značenie – tvar L, 10 x 5 cm, žlté - 10 ks</v>
          </cell>
          <cell r="D822">
            <v>3377991972041</v>
          </cell>
          <cell r="E822">
            <v>7.9909999999999997</v>
          </cell>
        </row>
        <row r="823">
          <cell r="A823" t="str">
            <v>F197205</v>
          </cell>
          <cell r="B823" t="str">
            <v>djois</v>
          </cell>
          <cell r="C823" t="str">
            <v>podlahové samolepiace značenie – tvar L, 10 x 5 cm, zelené - 10 ks</v>
          </cell>
          <cell r="D823">
            <v>3377991972058</v>
          </cell>
          <cell r="E823">
            <v>7.9909999999999997</v>
          </cell>
        </row>
        <row r="824">
          <cell r="A824" t="str">
            <v>F197301</v>
          </cell>
          <cell r="B824" t="str">
            <v>djois</v>
          </cell>
          <cell r="C824" t="str">
            <v>podlahové samolepiace značenie – tvar T, 15 x 5 cm, modré - 10 ks</v>
          </cell>
          <cell r="D824">
            <v>3377991973017</v>
          </cell>
          <cell r="E824">
            <v>9.6389999999999993</v>
          </cell>
        </row>
        <row r="825">
          <cell r="A825" t="str">
            <v>F197302</v>
          </cell>
          <cell r="B825" t="str">
            <v>djois</v>
          </cell>
          <cell r="C825" t="str">
            <v>podlahové samolepiace značenie – tvar T, 15 x 5 cm, biele - 10 ks</v>
          </cell>
          <cell r="D825">
            <v>3377991973024</v>
          </cell>
          <cell r="E825">
            <v>9.6389999999999993</v>
          </cell>
        </row>
        <row r="826">
          <cell r="A826" t="str">
            <v>F197303</v>
          </cell>
          <cell r="B826" t="str">
            <v>djois</v>
          </cell>
          <cell r="C826" t="str">
            <v>podlahové samolepiace značenie – tvar T, 15 x 5 cm, červené - 10 ks</v>
          </cell>
          <cell r="D826">
            <v>3377991973031</v>
          </cell>
          <cell r="E826">
            <v>9.6389999999999993</v>
          </cell>
        </row>
        <row r="827">
          <cell r="A827" t="str">
            <v>F197304</v>
          </cell>
          <cell r="B827" t="str">
            <v>djois</v>
          </cell>
          <cell r="C827" t="str">
            <v>podlahové samolepiace značenie – tvar T, 15 x 5 cm, žlté - 10 ks</v>
          </cell>
          <cell r="D827">
            <v>3377991973048</v>
          </cell>
          <cell r="E827">
            <v>9.6389999999999993</v>
          </cell>
        </row>
        <row r="828">
          <cell r="A828" t="str">
            <v>F197305</v>
          </cell>
          <cell r="B828" t="str">
            <v>djois</v>
          </cell>
          <cell r="C828" t="str">
            <v>podlahové samolepiace značenie – tvar T, 15 x 5 cm, zelené - 10 ks</v>
          </cell>
          <cell r="D828">
            <v>3377991973055</v>
          </cell>
          <cell r="E828">
            <v>9.6389999999999993</v>
          </cell>
        </row>
        <row r="829">
          <cell r="A829" t="str">
            <v>F197404</v>
          </cell>
          <cell r="B829" t="str">
            <v>djois</v>
          </cell>
          <cell r="C829" t="str">
            <v>podlahové samolepiace značenie – tvar „šípka“, 200 × 50 mm, žltá - 10 ks</v>
          </cell>
          <cell r="D829">
            <v>3377991974045</v>
          </cell>
          <cell r="E829">
            <v>19.675000000000001</v>
          </cell>
        </row>
        <row r="830">
          <cell r="A830" t="str">
            <v>F197650</v>
          </cell>
          <cell r="B830" t="str">
            <v>djois</v>
          </cell>
          <cell r="C830" t="str">
            <v>podlahová značka – Pozor vozíky, 430 × 375 mm</v>
          </cell>
          <cell r="D830">
            <v>3377991976506</v>
          </cell>
          <cell r="E830">
            <v>34.737000000000002</v>
          </cell>
        </row>
        <row r="831">
          <cell r="A831" t="str">
            <v>F197651</v>
          </cell>
          <cell r="B831" t="str">
            <v>djois</v>
          </cell>
          <cell r="C831" t="str">
            <v>podlahová značka okrúhla – Iba pre peších, Ø 430 mm</v>
          </cell>
          <cell r="D831">
            <v>3377991976513</v>
          </cell>
          <cell r="E831">
            <v>34.737000000000002</v>
          </cell>
        </row>
        <row r="832">
          <cell r="A832" t="str">
            <v>F197652</v>
          </cell>
          <cell r="B832" t="str">
            <v>djois</v>
          </cell>
          <cell r="C832" t="str">
            <v>podlahová značka okrúhla – Použi bezpečnostnú obuv, Ø 430 mm</v>
          </cell>
          <cell r="D832">
            <v>3377991976520</v>
          </cell>
          <cell r="E832">
            <v>34.737000000000002</v>
          </cell>
        </row>
        <row r="833">
          <cell r="A833" t="str">
            <v>F197653</v>
          </cell>
          <cell r="B833" t="str">
            <v>djois</v>
          </cell>
          <cell r="C833" t="str">
            <v>podlahová značka okrúhla – Použi ochranu sluchu, Ø 430 mm</v>
          </cell>
          <cell r="D833">
            <v>3377991976537</v>
          </cell>
          <cell r="E833">
            <v>34.737000000000002</v>
          </cell>
        </row>
        <row r="834">
          <cell r="A834" t="str">
            <v>F197654</v>
          </cell>
          <cell r="B834" t="str">
            <v>djois</v>
          </cell>
          <cell r="C834" t="str">
            <v>podlahová značka okrúhla – Používaj reflexnú vestu, Ø 430 mm</v>
          </cell>
          <cell r="D834">
            <v>3377991976544</v>
          </cell>
          <cell r="E834">
            <v>34.737000000000002</v>
          </cell>
        </row>
        <row r="835">
          <cell r="A835" t="str">
            <v>F197655</v>
          </cell>
          <cell r="B835" t="str">
            <v>djois</v>
          </cell>
          <cell r="C835" t="str">
            <v>podlahová značka okrúhla – Prechod zakázaný, Ø 430 mm</v>
          </cell>
          <cell r="D835">
            <v>3377991976551</v>
          </cell>
          <cell r="E835">
            <v>34.737000000000002</v>
          </cell>
        </row>
        <row r="836">
          <cell r="A836" t="str">
            <v>F197656</v>
          </cell>
          <cell r="B836" t="str">
            <v>djois</v>
          </cell>
          <cell r="C836" t="str">
            <v>podlahová značka okrúhla – Zákaz vstupu, Ø 430 mm</v>
          </cell>
          <cell r="D836">
            <v>3377991976568</v>
          </cell>
          <cell r="E836">
            <v>34.737000000000002</v>
          </cell>
        </row>
        <row r="837">
          <cell r="A837" t="str">
            <v>F197657</v>
          </cell>
          <cell r="B837" t="str">
            <v>djois</v>
          </cell>
          <cell r="C837" t="str">
            <v>podlahová značka okrúhla – Zákaz fajčiť, Ø 430 mm</v>
          </cell>
          <cell r="D837">
            <v>3377991976575</v>
          </cell>
          <cell r="E837">
            <v>34.737000000000002</v>
          </cell>
        </row>
        <row r="838">
          <cell r="A838" t="str">
            <v>F197701</v>
          </cell>
          <cell r="B838" t="str">
            <v>djois</v>
          </cell>
          <cell r="C838" t="str">
            <v>podlahová označovacia páska Štandard, 50 mm x 33 m, PVC 130 µm, modrá</v>
          </cell>
          <cell r="D838">
            <v>3377991977015</v>
          </cell>
          <cell r="E838">
            <v>9.1430000000000007</v>
          </cell>
        </row>
        <row r="839">
          <cell r="A839" t="str">
            <v>F197703</v>
          </cell>
          <cell r="B839" t="str">
            <v>djois</v>
          </cell>
          <cell r="C839" t="str">
            <v>podlahová označovacia páska Štandard, 50 mm x 33 m, PVC 130 µm, červená</v>
          </cell>
          <cell r="D839">
            <v>3377991977039</v>
          </cell>
          <cell r="E839">
            <v>9.1430000000000007</v>
          </cell>
        </row>
        <row r="840">
          <cell r="A840" t="str">
            <v>F197704</v>
          </cell>
          <cell r="B840" t="str">
            <v>djois</v>
          </cell>
          <cell r="C840" t="str">
            <v>podlahová označovacia páska Štandard, 50 mm x 33 m, PVC 130 µm, žltá</v>
          </cell>
          <cell r="D840">
            <v>3377991977046</v>
          </cell>
          <cell r="E840">
            <v>9.1430000000000007</v>
          </cell>
        </row>
        <row r="841">
          <cell r="A841" t="str">
            <v>F197705</v>
          </cell>
          <cell r="B841" t="str">
            <v>djois</v>
          </cell>
          <cell r="C841" t="str">
            <v>podlahová označovacia páska Štandard, 50 mm x 33 m, PVC 130 µm, zelená</v>
          </cell>
          <cell r="D841">
            <v>3377991977053</v>
          </cell>
          <cell r="E841">
            <v>9.1430000000000007</v>
          </cell>
        </row>
        <row r="842">
          <cell r="A842" t="str">
            <v>F197732</v>
          </cell>
          <cell r="B842" t="str">
            <v>djois</v>
          </cell>
          <cell r="C842" t="str">
            <v>podlahová označovacia páska Safety, 50 mm x 33 m, PVC 130 µm, červená/biela</v>
          </cell>
          <cell r="D842">
            <v>3377991977329</v>
          </cell>
          <cell r="E842">
            <v>9.1430000000000007</v>
          </cell>
        </row>
        <row r="843">
          <cell r="A843" t="str">
            <v>F197747</v>
          </cell>
          <cell r="B843" t="str">
            <v>djois</v>
          </cell>
          <cell r="C843" t="str">
            <v>podlahová označovacia páska Safety, 50 mm x 33 m, PVC 130 µm, žltá/čierna</v>
          </cell>
          <cell r="D843">
            <v>3377991977473</v>
          </cell>
          <cell r="E843">
            <v>9.1430000000000007</v>
          </cell>
        </row>
        <row r="844">
          <cell r="A844" t="str">
            <v>F197804</v>
          </cell>
          <cell r="B844" t="str">
            <v>djois</v>
          </cell>
          <cell r="C844" t="str">
            <v>podlahové samolepiace značenie – tvar „stopa“, 28 x 8,4 cm, žltá</v>
          </cell>
          <cell r="D844">
            <v>3377991978043</v>
          </cell>
          <cell r="E844">
            <v>17.753</v>
          </cell>
        </row>
        <row r="845">
          <cell r="A845" t="str">
            <v>F200055</v>
          </cell>
          <cell r="B845" t="str">
            <v>djois</v>
          </cell>
          <cell r="C845" t="str">
            <v>kapsa na etiketu magnetická, 100 × 60 mm, PVC, modrá, 50 ks</v>
          </cell>
          <cell r="D845">
            <v>3377990001049</v>
          </cell>
          <cell r="E845">
            <v>72.56</v>
          </cell>
        </row>
        <row r="846">
          <cell r="A846" t="str">
            <v>F200056</v>
          </cell>
          <cell r="B846" t="str">
            <v>djois</v>
          </cell>
          <cell r="C846" t="str">
            <v>kapsa na etiketu magnetická, 160 × 80 mm, PVC, modrá, 50 ks</v>
          </cell>
          <cell r="D846">
            <v>3377990001032</v>
          </cell>
          <cell r="E846">
            <v>99.52</v>
          </cell>
        </row>
        <row r="847">
          <cell r="A847" t="str">
            <v>F200057</v>
          </cell>
          <cell r="B847" t="str">
            <v>djois</v>
          </cell>
          <cell r="C847" t="str">
            <v>kapsa na etiketu samolepiaca, 100 × 60 mm, PVC, modrá, 50 ks</v>
          </cell>
          <cell r="D847">
            <v>3377990001094</v>
          </cell>
          <cell r="E847">
            <v>29.92</v>
          </cell>
        </row>
        <row r="848">
          <cell r="A848" t="str">
            <v>F200058</v>
          </cell>
          <cell r="B848" t="str">
            <v>djois</v>
          </cell>
          <cell r="C848" t="str">
            <v>kapsa na etiketu samolepiaca, 160 × 60 mm, PVC, modrá, 50 ks</v>
          </cell>
          <cell r="D848">
            <v>3377990001100</v>
          </cell>
          <cell r="E848">
            <v>41.08</v>
          </cell>
        </row>
        <row r="849">
          <cell r="A849" t="str">
            <v>F200059</v>
          </cell>
          <cell r="B849" t="str">
            <v>djois</v>
          </cell>
          <cell r="C849" t="str">
            <v>golier na základňu palety, rohový, 75 × 100 × 145 mm, PVC, modrý, 50 ks</v>
          </cell>
          <cell r="D849">
            <v>3377990001278</v>
          </cell>
          <cell r="E849">
            <v>118.48</v>
          </cell>
        </row>
        <row r="850">
          <cell r="A850" t="str">
            <v>F200060</v>
          </cell>
          <cell r="B850" t="str">
            <v>djois</v>
          </cell>
          <cell r="C850" t="str">
            <v>golier na základňu palety, stredový, 72 × 145 × 145 mm, PVC, modrý, 50 ks</v>
          </cell>
          <cell r="D850">
            <v>3377990001186</v>
          </cell>
          <cell r="E850">
            <v>130.80000000000001</v>
          </cell>
        </row>
        <row r="851">
          <cell r="A851" t="str">
            <v>F200429</v>
          </cell>
          <cell r="B851" t="str">
            <v>djois</v>
          </cell>
          <cell r="C851" t="str">
            <v>visačka na ID karty Security, otvorená, 66 × 89 mm, transparentná - 10 ks</v>
          </cell>
          <cell r="D851">
            <v>3377992004291</v>
          </cell>
          <cell r="E851">
            <v>9.0169999999999995</v>
          </cell>
        </row>
        <row r="852">
          <cell r="A852" t="str">
            <v>F200430</v>
          </cell>
          <cell r="B852" t="str">
            <v>djois</v>
          </cell>
          <cell r="C852" t="str">
            <v>visačka vodorovná, 103 × 82,5 mm, transparentná - 30 ks</v>
          </cell>
          <cell r="D852">
            <v>3377992004307</v>
          </cell>
          <cell r="E852">
            <v>8.9220000000000006</v>
          </cell>
        </row>
        <row r="853">
          <cell r="A853" t="str">
            <v>F200431</v>
          </cell>
          <cell r="B853" t="str">
            <v>djois</v>
          </cell>
          <cell r="C853" t="str">
            <v>visačka vodorovná, 103 × 82,5 mm, modrá - 30 ks</v>
          </cell>
          <cell r="D853">
            <v>3377992004314</v>
          </cell>
          <cell r="E853">
            <v>8.9220000000000006</v>
          </cell>
        </row>
        <row r="854">
          <cell r="A854" t="str">
            <v>F200433</v>
          </cell>
          <cell r="B854" t="str">
            <v>djois</v>
          </cell>
          <cell r="C854" t="str">
            <v>visačka vodorovná, 103 × 82,5 mm, červená - 30 ks</v>
          </cell>
          <cell r="D854">
            <v>3377992004338</v>
          </cell>
          <cell r="E854">
            <v>8.9220000000000006</v>
          </cell>
        </row>
        <row r="855">
          <cell r="A855" t="str">
            <v>F200434</v>
          </cell>
          <cell r="B855" t="str">
            <v>djois</v>
          </cell>
          <cell r="C855" t="str">
            <v>visačka vodorovná, 103 × 82,5 mm, žltá - 30 ks</v>
          </cell>
          <cell r="D855">
            <v>3377992004345</v>
          </cell>
          <cell r="E855">
            <v>8.9220000000000006</v>
          </cell>
        </row>
        <row r="856">
          <cell r="A856" t="str">
            <v>F200435</v>
          </cell>
          <cell r="B856" t="str">
            <v>djois</v>
          </cell>
          <cell r="C856" t="str">
            <v>visačka vodorovná, 103 × 82,5 mm, zelená - 30 ks</v>
          </cell>
          <cell r="D856">
            <v>3377992004352</v>
          </cell>
          <cell r="E856">
            <v>8.9220000000000006</v>
          </cell>
        </row>
        <row r="857">
          <cell r="A857" t="str">
            <v>F200480</v>
          </cell>
          <cell r="B857" t="str">
            <v>djois</v>
          </cell>
          <cell r="C857" t="str">
            <v>menovka samolaminovacia s kombinovanou príchytkou, PP, 66 × 100 mm, transparentná - 25 ks</v>
          </cell>
          <cell r="D857">
            <v>3377992004802</v>
          </cell>
          <cell r="E857">
            <v>11.500999999999999</v>
          </cell>
        </row>
        <row r="858">
          <cell r="A858" t="str">
            <v>F200490</v>
          </cell>
          <cell r="B858" t="str">
            <v>djois</v>
          </cell>
          <cell r="C858" t="str">
            <v>menovka samolaminovacia s magnetickou samolepiacou príchytkou, PP, 66 × 100 mm, transparentná - 25 ks</v>
          </cell>
          <cell r="D858">
            <v>3377992004901</v>
          </cell>
          <cell r="E858">
            <v>28.484999999999999</v>
          </cell>
        </row>
        <row r="859">
          <cell r="A859" t="str">
            <v>F200501</v>
          </cell>
          <cell r="B859" t="str">
            <v>djois</v>
          </cell>
          <cell r="C859" t="str">
            <v>menovka s klipsou a štítkom, PVC, 82,5 × 103 mm, modrá - 25 ks</v>
          </cell>
          <cell r="D859">
            <v>3377992005014</v>
          </cell>
          <cell r="E859">
            <v>14.622</v>
          </cell>
        </row>
        <row r="860">
          <cell r="A860" t="str">
            <v>F200503</v>
          </cell>
          <cell r="B860" t="str">
            <v>djois</v>
          </cell>
          <cell r="C860" t="str">
            <v>menovka s klipsou a štítkom, PVC, 82,5 × 103 mm, červená - 25 ks</v>
          </cell>
          <cell r="D860">
            <v>3377992005038</v>
          </cell>
          <cell r="E860">
            <v>14.622</v>
          </cell>
        </row>
        <row r="861">
          <cell r="A861" t="str">
            <v>F200504</v>
          </cell>
          <cell r="B861" t="str">
            <v>djois</v>
          </cell>
          <cell r="C861" t="str">
            <v>menovka s klipsou a štítkom, PVC, 82,5 × 103 mm, žltá - 25 ks</v>
          </cell>
          <cell r="D861">
            <v>3377992005045</v>
          </cell>
          <cell r="E861">
            <v>14.622</v>
          </cell>
        </row>
        <row r="862">
          <cell r="A862" t="str">
            <v>F200505</v>
          </cell>
          <cell r="B862" t="str">
            <v>djois</v>
          </cell>
          <cell r="C862" t="str">
            <v>menovka s klipsou a štítkom, PVC, 82,5 × 103 mm, zelená - 25 ks</v>
          </cell>
          <cell r="D862">
            <v>3377992005052</v>
          </cell>
          <cell r="E862">
            <v>14.622</v>
          </cell>
        </row>
        <row r="863">
          <cell r="A863" t="str">
            <v>F200510</v>
          </cell>
          <cell r="B863" t="str">
            <v>djois</v>
          </cell>
          <cell r="C863" t="str">
            <v>rolosystém Pro, karabínka a krúžok na kľúče - 10 ks</v>
          </cell>
          <cell r="D863">
            <v>3377992005106</v>
          </cell>
          <cell r="E863">
            <v>28.026</v>
          </cell>
        </row>
        <row r="864">
          <cell r="A864" t="str">
            <v>F200517</v>
          </cell>
          <cell r="B864" t="str">
            <v>djois</v>
          </cell>
          <cell r="C864" t="str">
            <v>rolosystém Black line DUO, karabínka a krúžok na kľúče, čierny - 10 ks</v>
          </cell>
          <cell r="D864">
            <v>3377992005175</v>
          </cell>
          <cell r="E864">
            <v>16.218</v>
          </cell>
        </row>
        <row r="865">
          <cell r="A865" t="str">
            <v>F200518</v>
          </cell>
          <cell r="B865" t="str">
            <v>djois</v>
          </cell>
          <cell r="C865" t="str">
            <v>rolosystém Black line, plast. pútko s cvokom, čierny - 10 ks</v>
          </cell>
          <cell r="D865">
            <v>3377992005182</v>
          </cell>
          <cell r="E865">
            <v>9.6709999999999994</v>
          </cell>
        </row>
        <row r="866">
          <cell r="A866" t="str">
            <v>F200521</v>
          </cell>
          <cell r="B866" t="str">
            <v>djois</v>
          </cell>
          <cell r="C866" t="str">
            <v>popruh na menovku s bezpečnostnou poistkou, karabínka, krúžok na kľúče, modrý - 10 ks</v>
          </cell>
          <cell r="D866">
            <v>3377992005212</v>
          </cell>
          <cell r="E866">
            <v>14.224</v>
          </cell>
        </row>
        <row r="867">
          <cell r="A867" t="str">
            <v>F200527</v>
          </cell>
          <cell r="B867" t="str">
            <v>djois</v>
          </cell>
          <cell r="C867" t="str">
            <v>popruh na menovku s bezpečnostnou poistkou, karabínka, krúžok na kľúče, čierny - 10 ks</v>
          </cell>
          <cell r="D867">
            <v>3377992005274</v>
          </cell>
          <cell r="E867">
            <v>14.224</v>
          </cell>
        </row>
        <row r="868">
          <cell r="A868" t="str">
            <v>F200532</v>
          </cell>
          <cell r="B868" t="str">
            <v>djois</v>
          </cell>
          <cell r="C868" t="str">
            <v>popruh reflexný s karabínou, biely - 10 ks</v>
          </cell>
          <cell r="D868">
            <v>3377992005328</v>
          </cell>
          <cell r="E868">
            <v>30.827999999999999</v>
          </cell>
        </row>
        <row r="869">
          <cell r="A869" t="str">
            <v>F200541</v>
          </cell>
          <cell r="B869" t="str">
            <v>djois</v>
          </cell>
          <cell r="C869" t="str">
            <v>šnúrka na menovky s bezpečnostným uzáverom, modrá - 10 ks</v>
          </cell>
          <cell r="D869">
            <v>3377992005410</v>
          </cell>
          <cell r="E869">
            <v>15.68</v>
          </cell>
        </row>
        <row r="870">
          <cell r="A870" t="str">
            <v>F200542</v>
          </cell>
          <cell r="B870" t="str">
            <v>djois</v>
          </cell>
          <cell r="C870" t="str">
            <v>šnúrka FUN na menovky s bezpečnostným uzáverom, biela - 10 ks</v>
          </cell>
          <cell r="D870">
            <v>3377992005427</v>
          </cell>
          <cell r="E870">
            <v>15.68</v>
          </cell>
        </row>
        <row r="871">
          <cell r="A871" t="str">
            <v>F200543</v>
          </cell>
          <cell r="B871" t="str">
            <v>djois</v>
          </cell>
          <cell r="C871" t="str">
            <v>šnúrka na menovky s bezpečnostným uzáverom, červená - 10 ks</v>
          </cell>
          <cell r="D871">
            <v>3377992005434</v>
          </cell>
          <cell r="E871">
            <v>15.68</v>
          </cell>
        </row>
        <row r="872">
          <cell r="A872" t="str">
            <v>F200545</v>
          </cell>
          <cell r="B872" t="str">
            <v>djois</v>
          </cell>
          <cell r="C872" t="str">
            <v>šnúrka na menovky s bezpečnostným uzáverom, zelená - 10 ks</v>
          </cell>
          <cell r="D872">
            <v>3377992005458</v>
          </cell>
          <cell r="E872">
            <v>15.68</v>
          </cell>
        </row>
        <row r="873">
          <cell r="A873" t="str">
            <v>F200547</v>
          </cell>
          <cell r="B873" t="str">
            <v>djois</v>
          </cell>
          <cell r="C873" t="str">
            <v>šnúrka na menovky s bezpečnostným uzáverom, čierna - 10 ks</v>
          </cell>
          <cell r="D873">
            <v>3377992005472</v>
          </cell>
          <cell r="E873">
            <v>15.68</v>
          </cell>
        </row>
        <row r="874">
          <cell r="A874" t="str">
            <v>F200570</v>
          </cell>
          <cell r="B874" t="str">
            <v>djois</v>
          </cell>
          <cell r="C874" t="str">
            <v>menovka s kombinovanou príchytkou, PET, 40 × 75 mm, transparentná - 50 ks</v>
          </cell>
          <cell r="D874">
            <v>3377992005700</v>
          </cell>
          <cell r="E874">
            <v>12.803000000000001</v>
          </cell>
        </row>
        <row r="875">
          <cell r="A875" t="str">
            <v>F200580</v>
          </cell>
          <cell r="B875" t="str">
            <v>djois</v>
          </cell>
          <cell r="C875" t="str">
            <v>menovka magnetická, 40 × 79 mm, transparentná - 25 ks</v>
          </cell>
          <cell r="D875">
            <v>3377992005809</v>
          </cell>
          <cell r="E875">
            <v>27.423999999999999</v>
          </cell>
        </row>
        <row r="876">
          <cell r="A876" t="str">
            <v>F213000</v>
          </cell>
          <cell r="B876" t="str">
            <v>djois</v>
          </cell>
          <cell r="C876" t="str">
            <v>nástenný kovový držiak, na 10 rámčekov s kapsami A3</v>
          </cell>
          <cell r="D876">
            <v>3377992130006</v>
          </cell>
          <cell r="E876">
            <v>18.745999999999999</v>
          </cell>
        </row>
        <row r="877">
          <cell r="A877" t="str">
            <v>F213100</v>
          </cell>
          <cell r="B877" t="str">
            <v>djois</v>
          </cell>
          <cell r="C877" t="str">
            <v>doplnkový držiak, na 10 rámčekov s kapsami A3</v>
          </cell>
          <cell r="D877">
            <v>3377992131003</v>
          </cell>
          <cell r="E877">
            <v>11.363</v>
          </cell>
        </row>
        <row r="878">
          <cell r="A878" t="str">
            <v>F214000</v>
          </cell>
          <cell r="B878" t="str">
            <v>djois</v>
          </cell>
          <cell r="C878" t="str">
            <v>nástenný kovový držiak, na 10 rámčekov s kapsami A4, bez rámčekov</v>
          </cell>
          <cell r="D878">
            <v>3377992140005</v>
          </cell>
          <cell r="E878">
            <v>15.1</v>
          </cell>
        </row>
        <row r="879">
          <cell r="A879" t="str">
            <v>F214003</v>
          </cell>
          <cell r="B879" t="str">
            <v>djois</v>
          </cell>
          <cell r="C879" t="str">
            <v>nástenný nehrdzavejúci držiak, na 10 rámčekov s kapsami A4</v>
          </cell>
          <cell r="D879">
            <v>3377992140036</v>
          </cell>
          <cell r="E879">
            <v>50.283000000000001</v>
          </cell>
        </row>
        <row r="880">
          <cell r="A880" t="str">
            <v>F214005</v>
          </cell>
          <cell r="B880" t="str">
            <v>djois</v>
          </cell>
          <cell r="C880" t="str">
            <v>nástenný nehrdzavejúci držiak, na 5 rámčekov s kapsami A4</v>
          </cell>
          <cell r="D880">
            <v>3377992140050</v>
          </cell>
          <cell r="E880">
            <v>13.67</v>
          </cell>
        </row>
        <row r="881">
          <cell r="A881" t="str">
            <v>F214030</v>
          </cell>
          <cell r="B881" t="str">
            <v>djois</v>
          </cell>
          <cell r="C881" t="str">
            <v>nástenný kovový držiak magnetický, na 10 rámčekov s kapsami A4</v>
          </cell>
          <cell r="D881">
            <v>3377992140302</v>
          </cell>
          <cell r="E881">
            <v>35.018999999999998</v>
          </cell>
        </row>
        <row r="882">
          <cell r="A882" t="str">
            <v>F214100</v>
          </cell>
          <cell r="B882" t="str">
            <v>djois</v>
          </cell>
          <cell r="C882" t="str">
            <v>doplnkový kovový držiak, na 10 rámčekov s kapsami A4, bez rámčekov</v>
          </cell>
          <cell r="D882">
            <v>3377992141002</v>
          </cell>
          <cell r="E882">
            <v>10</v>
          </cell>
        </row>
        <row r="883">
          <cell r="A883" t="str">
            <v>F215000</v>
          </cell>
          <cell r="B883" t="str">
            <v>djois</v>
          </cell>
          <cell r="C883" t="str">
            <v>nástenný kovový držiak, na 10 rámčekov s kapsami A5</v>
          </cell>
          <cell r="D883">
            <v>3377992150004</v>
          </cell>
          <cell r="E883">
            <v>17.318999999999999</v>
          </cell>
        </row>
        <row r="884">
          <cell r="A884" t="str">
            <v>F215100</v>
          </cell>
          <cell r="B884" t="str">
            <v>djois</v>
          </cell>
          <cell r="C884" t="str">
            <v>doplnkový držiak, na 10 rámčekov s kapsami A5</v>
          </cell>
          <cell r="D884">
            <v>3377992151001</v>
          </cell>
          <cell r="E884">
            <v>11.282</v>
          </cell>
        </row>
        <row r="885">
          <cell r="A885" t="str">
            <v>F220003</v>
          </cell>
          <cell r="B885" t="str">
            <v>djois</v>
          </cell>
          <cell r="C885" t="str">
            <v>nehrdzavejúci kovový podstavec, na 10 – 60 rámčekov s kapsami, sivý</v>
          </cell>
          <cell r="D885">
            <v>3377992200037</v>
          </cell>
          <cell r="E885">
            <v>69.173000000000002</v>
          </cell>
        </row>
        <row r="886">
          <cell r="A886" t="str">
            <v>F220100</v>
          </cell>
          <cell r="B886" t="str">
            <v>djois</v>
          </cell>
          <cell r="C886" t="str">
            <v>pultový podstavec pre 10 – 60 rámčekov s kapsami, sivý</v>
          </cell>
          <cell r="D886">
            <v>3377992201003</v>
          </cell>
          <cell r="E886">
            <v>66.866</v>
          </cell>
        </row>
        <row r="887">
          <cell r="A887" t="str">
            <v>F224100</v>
          </cell>
          <cell r="B887" t="str">
            <v>djois</v>
          </cell>
          <cell r="C887" t="str">
            <v>pultový kovový stojan, na 10 rámčekov s kapsami A4, bez rámčekov</v>
          </cell>
          <cell r="D887">
            <v>3377992241009</v>
          </cell>
          <cell r="E887">
            <v>50.387999999999998</v>
          </cell>
        </row>
        <row r="888">
          <cell r="A888" t="str">
            <v>F224200</v>
          </cell>
          <cell r="B888" t="str">
            <v>djois</v>
          </cell>
          <cell r="C888" t="str">
            <v>pultový kovový stojan, na 20 rámčekov s kapsami A4, bez rámčekov</v>
          </cell>
          <cell r="D888">
            <v>3377992242006</v>
          </cell>
          <cell r="E888">
            <v>60.764000000000003</v>
          </cell>
        </row>
        <row r="889">
          <cell r="A889" t="str">
            <v>F224300</v>
          </cell>
          <cell r="B889" t="str">
            <v>djois</v>
          </cell>
          <cell r="C889" t="str">
            <v>pultový kovový stojan, na 30 rámčekov s kapsami A4, bez rámčekov</v>
          </cell>
          <cell r="D889">
            <v>3377992243003</v>
          </cell>
          <cell r="E889">
            <v>70.885000000000005</v>
          </cell>
        </row>
        <row r="890">
          <cell r="A890" t="str">
            <v>F224400</v>
          </cell>
          <cell r="B890" t="str">
            <v>djois</v>
          </cell>
          <cell r="C890" t="str">
            <v>pultový kovový stojan, na 40 rámčekov s kapsami</v>
          </cell>
          <cell r="D890">
            <v>3377992244000</v>
          </cell>
          <cell r="E890">
            <v>118.265</v>
          </cell>
        </row>
        <row r="891">
          <cell r="A891" t="str">
            <v>F224500</v>
          </cell>
          <cell r="B891" t="str">
            <v>djois</v>
          </cell>
          <cell r="C891" t="str">
            <v>pultový kovový stojan, na 50 rámčekov s kapsami</v>
          </cell>
          <cell r="D891">
            <v>3377992245007</v>
          </cell>
          <cell r="E891">
            <v>130.239</v>
          </cell>
        </row>
        <row r="892">
          <cell r="A892" t="str">
            <v>F234000</v>
          </cell>
          <cell r="B892" t="str">
            <v>djois</v>
          </cell>
          <cell r="C892" t="str">
            <v>otočný kovový stojan, na 50 rámčekov s kapsami A4, bez rámčekov</v>
          </cell>
          <cell r="D892">
            <v>3377992340009</v>
          </cell>
          <cell r="E892">
            <v>122.559</v>
          </cell>
        </row>
        <row r="893">
          <cell r="A893" t="str">
            <v>F2639801000</v>
          </cell>
          <cell r="B893" t="str">
            <v>djois</v>
          </cell>
          <cell r="C893" t="str">
            <v>PLI-FIX rychlovazač, žlutý</v>
          </cell>
          <cell r="D893">
            <v>8710968325542</v>
          </cell>
          <cell r="E893">
            <v>8.8160000000000007</v>
          </cell>
        </row>
        <row r="894">
          <cell r="A894" t="str">
            <v>F2658026998</v>
          </cell>
          <cell r="B894" t="str">
            <v>djois</v>
          </cell>
          <cell r="C894" t="str">
            <v>box na závesné dosky, 5 farebných dosiek A4, PS, čierny</v>
          </cell>
          <cell r="D894">
            <v>8710968012930</v>
          </cell>
          <cell r="E894">
            <v>12.2</v>
          </cell>
        </row>
        <row r="895">
          <cell r="A895" t="str">
            <v>F3005731003</v>
          </cell>
          <cell r="B895" t="str">
            <v>djois</v>
          </cell>
          <cell r="C895" t="str">
            <v>Multo – zásobník na závesné dosky s doskami, A4, kartón 850 g, 5 zakladačov Euroflex</v>
          </cell>
          <cell r="D895">
            <v>8713739316602</v>
          </cell>
          <cell r="E895">
            <v>10.98</v>
          </cell>
        </row>
        <row r="896">
          <cell r="A896" t="str">
            <v>F3005731103</v>
          </cell>
          <cell r="B896" t="str">
            <v>djois</v>
          </cell>
          <cell r="C896" t="str">
            <v>Multo – spisové dosky, A4, kartón 850 g, chrbát: 20 mm</v>
          </cell>
          <cell r="D896">
            <v>8713739316701</v>
          </cell>
          <cell r="E896">
            <v>1.8</v>
          </cell>
        </row>
        <row r="897">
          <cell r="A897" t="str">
            <v>F3005731203</v>
          </cell>
          <cell r="B897" t="str">
            <v>djois</v>
          </cell>
          <cell r="C897" t="str">
            <v>Multo – triediace dosky, A4, kartón 850 g, 7 priehradiek</v>
          </cell>
          <cell r="D897">
            <v>8713739316633</v>
          </cell>
          <cell r="E897">
            <v>12.61</v>
          </cell>
        </row>
        <row r="898">
          <cell r="A898" t="str">
            <v>F3005731303</v>
          </cell>
          <cell r="B898" t="str">
            <v>djois</v>
          </cell>
          <cell r="C898" t="str">
            <v>Multo – triediaca kniha Sixtab, A4, kartón 850 g, 6 registrov</v>
          </cell>
          <cell r="D898">
            <v>8713739316664</v>
          </cell>
          <cell r="E898">
            <v>3.39</v>
          </cell>
        </row>
        <row r="899">
          <cell r="A899" t="str">
            <v>F3005731403</v>
          </cell>
          <cell r="B899" t="str">
            <v>djois</v>
          </cell>
          <cell r="C899" t="str">
            <v>Multo – prezentačná kniha, A4, kartón 850 g, 8 listov</v>
          </cell>
          <cell r="D899">
            <v>8713739316688</v>
          </cell>
          <cell r="E899">
            <v>8.94</v>
          </cell>
        </row>
        <row r="900">
          <cell r="A900" t="str">
            <v>F302100</v>
          </cell>
          <cell r="B900" t="str">
            <v>djois</v>
          </cell>
          <cell r="C900" t="str">
            <v>posuvný jazdec, 25 mm - 10 ks</v>
          </cell>
          <cell r="D900">
            <v>3377993021006</v>
          </cell>
          <cell r="E900">
            <v>6.6589999999999998</v>
          </cell>
        </row>
        <row r="901">
          <cell r="A901" t="str">
            <v>F305100</v>
          </cell>
          <cell r="B901" t="str">
            <v>djois</v>
          </cell>
          <cell r="C901" t="str">
            <v>posuvný jazdec, 50 mm, zelený - 10 ks</v>
          </cell>
          <cell r="D901">
            <v>3377993051003</v>
          </cell>
          <cell r="E901">
            <v>6.6589999999999998</v>
          </cell>
        </row>
        <row r="902">
          <cell r="A902" t="str">
            <v>F340001</v>
          </cell>
          <cell r="B902" t="str">
            <v>djois</v>
          </cell>
          <cell r="C902" t="str">
            <v>veľkokapacitný rámček s kapsou a dvoma očkami, A4, modrý - 5 ks</v>
          </cell>
          <cell r="D902">
            <v>3377993400016</v>
          </cell>
          <cell r="E902">
            <v>38.405000000000001</v>
          </cell>
        </row>
        <row r="903">
          <cell r="A903" t="str">
            <v>F340003</v>
          </cell>
          <cell r="B903" t="str">
            <v>djois</v>
          </cell>
          <cell r="C903" t="str">
            <v>veľkokapacitný rámček s kapsou a dvoma očkami, A4, červený - 5 ks</v>
          </cell>
          <cell r="D903">
            <v>3377993400030</v>
          </cell>
          <cell r="E903">
            <v>38.405000000000001</v>
          </cell>
        </row>
        <row r="904">
          <cell r="A904" t="str">
            <v>F340004</v>
          </cell>
          <cell r="B904" t="str">
            <v>djois</v>
          </cell>
          <cell r="C904" t="str">
            <v>veľkokapacitný rámček s kapsou a dvoma očkami, A4, žltý - 5 ks</v>
          </cell>
          <cell r="D904">
            <v>3377993400047</v>
          </cell>
          <cell r="E904">
            <v>38.405000000000001</v>
          </cell>
        </row>
        <row r="905">
          <cell r="A905" t="str">
            <v>F340005</v>
          </cell>
          <cell r="B905" t="str">
            <v>djois</v>
          </cell>
          <cell r="C905" t="str">
            <v>veľkokapacitný rámček s kapsou a dvoma očkami, A4, zelený - 5 ks</v>
          </cell>
          <cell r="D905">
            <v>3377993400054</v>
          </cell>
          <cell r="E905">
            <v>38.405000000000001</v>
          </cell>
        </row>
        <row r="906">
          <cell r="A906" t="str">
            <v>F340007</v>
          </cell>
          <cell r="B906" t="str">
            <v>djois</v>
          </cell>
          <cell r="C906" t="str">
            <v>veľkokapacitný rámček s kapsou a dvoma očkami, A4, čierny - 5 ks</v>
          </cell>
          <cell r="D906">
            <v>3377993400078</v>
          </cell>
          <cell r="E906">
            <v>38.405000000000001</v>
          </cell>
        </row>
        <row r="907">
          <cell r="A907" t="str">
            <v>F340009</v>
          </cell>
          <cell r="B907" t="str">
            <v>djois</v>
          </cell>
          <cell r="C907" t="str">
            <v>veľkokapacitný rámček s kapsou a dvoma očkami, A4, mix farieb - 5 ks</v>
          </cell>
          <cell r="D907">
            <v>3377993400092</v>
          </cell>
          <cell r="E907">
            <v>38.405000000000001</v>
          </cell>
        </row>
        <row r="908">
          <cell r="A908" t="str">
            <v>F354001</v>
          </cell>
          <cell r="B908" t="str">
            <v>djois</v>
          </cell>
          <cell r="C908" t="str">
            <v>rámček s kapsou na prospekty s očkom, A4, otvorený zhora, modrý - 5 ks</v>
          </cell>
          <cell r="D908">
            <v>3377993540019</v>
          </cell>
          <cell r="E908">
            <v>38.893000000000001</v>
          </cell>
        </row>
        <row r="909">
          <cell r="A909" t="str">
            <v>F354101</v>
          </cell>
          <cell r="B909" t="str">
            <v>djois</v>
          </cell>
          <cell r="C909" t="str">
            <v>rámček s kapsou na prospekty a dvoma očkami, A4, otvorený zhora, modrý - 5 ks</v>
          </cell>
          <cell r="D909">
            <v>3377993541016</v>
          </cell>
          <cell r="E909">
            <v>38.774999999999999</v>
          </cell>
        </row>
        <row r="910">
          <cell r="A910" t="str">
            <v>F3813211</v>
          </cell>
          <cell r="B910" t="str">
            <v>djois</v>
          </cell>
          <cell r="C910" t="str">
            <v>rychloviazač Secolor Tree Free, 10 ks, A4</v>
          </cell>
          <cell r="D910">
            <v>8713739341192</v>
          </cell>
          <cell r="E910">
            <v>7.31</v>
          </cell>
        </row>
        <row r="911">
          <cell r="A911" t="str">
            <v>F3823311</v>
          </cell>
          <cell r="B911" t="str">
            <v>djois</v>
          </cell>
          <cell r="C911" t="str">
            <v>kapsa na dokumenty Secolor Tree Free, 10 ks, A4, chrbát 30 mm</v>
          </cell>
          <cell r="D911">
            <v>8713739341161</v>
          </cell>
          <cell r="E911">
            <v>10.82</v>
          </cell>
        </row>
        <row r="912">
          <cell r="A912" t="str">
            <v>F3853311</v>
          </cell>
          <cell r="B912" t="str">
            <v>djois</v>
          </cell>
          <cell r="C912" t="str">
            <v>zakladací obal Secolor Tree Free, 10 ks, A4</v>
          </cell>
          <cell r="D912">
            <v>8713739341253</v>
          </cell>
          <cell r="E912">
            <v>9.9600000000000009</v>
          </cell>
        </row>
        <row r="913">
          <cell r="A913" t="str">
            <v>F3882111</v>
          </cell>
          <cell r="B913" t="str">
            <v>djois</v>
          </cell>
          <cell r="C913" t="str">
            <v>spisové dosky Secolor Tree Free, 10 ks, A4</v>
          </cell>
          <cell r="D913">
            <v>8713739341413</v>
          </cell>
          <cell r="E913">
            <v>6.73</v>
          </cell>
        </row>
        <row r="914">
          <cell r="A914" t="str">
            <v>F413101</v>
          </cell>
          <cell r="B914" t="str">
            <v>djois</v>
          </cell>
          <cell r="C914" t="str">
            <v>nástenný kovový držiak s rámčekmi, 10 rámčekov s kapsami A3 na výšku, modré rámčeky</v>
          </cell>
          <cell r="D914">
            <v>3377994131018</v>
          </cell>
          <cell r="E914">
            <v>67.054000000000002</v>
          </cell>
        </row>
        <row r="915">
          <cell r="A915" t="str">
            <v>F413103</v>
          </cell>
          <cell r="B915" t="str">
            <v>djois</v>
          </cell>
          <cell r="C915" t="str">
            <v>nástenný kovový držiak s rámčekmi, 10 rámčekov s kapsami A3 na výšku, červené rámčeky</v>
          </cell>
          <cell r="D915">
            <v>3377994131032</v>
          </cell>
          <cell r="E915">
            <v>67.054000000000002</v>
          </cell>
        </row>
        <row r="916">
          <cell r="A916" t="str">
            <v>F413105</v>
          </cell>
          <cell r="B916" t="str">
            <v>djois</v>
          </cell>
          <cell r="C916" t="str">
            <v>nástenný kovový držiak s rámčekmi, 10 rámčekov s kapsami A3 na výšku, zelené rámčeky</v>
          </cell>
          <cell r="D916">
            <v>3377994131056</v>
          </cell>
          <cell r="E916">
            <v>67.054000000000002</v>
          </cell>
        </row>
        <row r="917">
          <cell r="A917" t="str">
            <v>F413107</v>
          </cell>
          <cell r="B917" t="str">
            <v>djois</v>
          </cell>
          <cell r="C917" t="str">
            <v>nástenný kovový držiak s rámčekmi, 10 rámčekov s kapsami A3 na výšku, čierne rámčeky</v>
          </cell>
          <cell r="D917">
            <v>3377994131070</v>
          </cell>
          <cell r="E917">
            <v>67.054000000000002</v>
          </cell>
        </row>
        <row r="918">
          <cell r="A918" t="str">
            <v>F413109</v>
          </cell>
          <cell r="B918" t="str">
            <v>djois</v>
          </cell>
          <cell r="C918" t="str">
            <v>nástenný kovový držiak s rámčekmi, 10 rámčekov s kapsami A3 na výšku, rámčeky mix farieb</v>
          </cell>
          <cell r="D918">
            <v>3377994131094</v>
          </cell>
          <cell r="E918">
            <v>67.054000000000002</v>
          </cell>
        </row>
        <row r="919">
          <cell r="A919" t="str">
            <v>F414101</v>
          </cell>
          <cell r="B919" t="str">
            <v>djois</v>
          </cell>
          <cell r="C919" t="str">
            <v>nástenný kovový držiak s rámčekmi, 10 rámčekov s kapsami A4 na výšku, modré</v>
          </cell>
          <cell r="D919">
            <v>3377994141017</v>
          </cell>
          <cell r="E919">
            <v>50.2</v>
          </cell>
        </row>
        <row r="920">
          <cell r="A920" t="str">
            <v>F414103</v>
          </cell>
          <cell r="B920" t="str">
            <v>djois</v>
          </cell>
          <cell r="C920" t="str">
            <v>nástenný kovový držiak s rámčekmi, 10 rámčekov s kapsami A4 na výšku, červené</v>
          </cell>
          <cell r="D920">
            <v>3377994141031</v>
          </cell>
          <cell r="E920">
            <v>50.2</v>
          </cell>
        </row>
        <row r="921">
          <cell r="A921" t="str">
            <v>F414104</v>
          </cell>
          <cell r="B921" t="str">
            <v>djois</v>
          </cell>
          <cell r="C921" t="str">
            <v>nástenný kovový držiak s rámčekmi, 10 rámčekov s kapsami A4 na výšku, žlté</v>
          </cell>
          <cell r="D921">
            <v>3377994141048</v>
          </cell>
          <cell r="E921">
            <v>50.2</v>
          </cell>
        </row>
        <row r="922">
          <cell r="A922" t="str">
            <v>F414105</v>
          </cell>
          <cell r="B922" t="str">
            <v>djois</v>
          </cell>
          <cell r="C922" t="str">
            <v>nástenný kovový držiak s rámčekmi, 10 rámčekov s kapsami A4 na výšku, zelené</v>
          </cell>
          <cell r="D922">
            <v>3377994141055</v>
          </cell>
          <cell r="E922">
            <v>50.2</v>
          </cell>
        </row>
        <row r="923">
          <cell r="A923" t="str">
            <v>F414107</v>
          </cell>
          <cell r="B923" t="str">
            <v>djois</v>
          </cell>
          <cell r="C923" t="str">
            <v>nástenný kovový držiak s rámčekmi, 10 rámčekov s kapsami A4 na výšku, čierne</v>
          </cell>
          <cell r="D923">
            <v>3377994141079</v>
          </cell>
          <cell r="E923">
            <v>50.2</v>
          </cell>
        </row>
        <row r="924">
          <cell r="A924" t="str">
            <v>F414109</v>
          </cell>
          <cell r="B924" t="str">
            <v>djois</v>
          </cell>
          <cell r="C924" t="str">
            <v>nástenný kovový držiak s rámčekmi, 10 rámčekov s kapsami A4 na výšku, mix 5 farieb</v>
          </cell>
          <cell r="D924">
            <v>3377994141093</v>
          </cell>
          <cell r="E924">
            <v>50.2</v>
          </cell>
        </row>
        <row r="925">
          <cell r="A925" t="str">
            <v>F414159</v>
          </cell>
          <cell r="B925" t="str">
            <v>djois</v>
          </cell>
          <cell r="C925" t="str">
            <v>nástenný kovový držiak s rámčekmi, 5 rámčekov s kapsami A4 na výšku, mix 5 farieb</v>
          </cell>
          <cell r="D925">
            <v>3377994141598</v>
          </cell>
          <cell r="E925">
            <v>40.78</v>
          </cell>
        </row>
        <row r="926">
          <cell r="A926" t="str">
            <v>F414263</v>
          </cell>
          <cell r="B926" t="str">
            <v>djois</v>
          </cell>
          <cell r="C926" t="str">
            <v>nástenný nehrdzavejúci držiak s rámčekmi, 10 vodotesných rámčekov s kapsami A4, rámčeky červené</v>
          </cell>
          <cell r="D926">
            <v>3377994142632</v>
          </cell>
          <cell r="E926">
            <v>115.61</v>
          </cell>
        </row>
        <row r="927">
          <cell r="A927" t="str">
            <v>F414358</v>
          </cell>
          <cell r="B927" t="str">
            <v>djois</v>
          </cell>
          <cell r="C927" t="str">
            <v>doplnkový držiak na podlahový stojan, 10 rámčekov s kapsami, A4, na výšku, PVC, čierne, 1 set</v>
          </cell>
          <cell r="D927">
            <v>3377994143578</v>
          </cell>
          <cell r="E927">
            <v>43.6</v>
          </cell>
        </row>
        <row r="928">
          <cell r="A928" t="str">
            <v>F414502</v>
          </cell>
          <cell r="B928" t="str">
            <v>djois</v>
          </cell>
          <cell r="C928" t="str">
            <v>Sterifold – antimikrobiálny nástenný držiak, 500 × 350 × 120 mm, 10 rámčekov A4, biele</v>
          </cell>
          <cell r="D928">
            <v>3377994145022</v>
          </cell>
          <cell r="E928">
            <v>60.808999999999997</v>
          </cell>
        </row>
        <row r="929">
          <cell r="A929" t="str">
            <v>F414507</v>
          </cell>
          <cell r="B929" t="str">
            <v>djois</v>
          </cell>
          <cell r="C929" t="str">
            <v>Sterifold – antimikrobiálny nástenný držiak, 500 × 350 × 120 mm, 10 rámčekov A4, čierne</v>
          </cell>
          <cell r="D929">
            <v>3377994145077</v>
          </cell>
          <cell r="E929">
            <v>60.808999999999997</v>
          </cell>
        </row>
        <row r="930">
          <cell r="A930" t="str">
            <v>F414567</v>
          </cell>
          <cell r="B930" t="str">
            <v>djois</v>
          </cell>
          <cell r="C930" t="str">
            <v>Sterifold – antimikrobiálny nástenný držiak, nerezový, 500 × 350 × 120 mm, 10 rámčekov A4, čierne</v>
          </cell>
          <cell r="D930">
            <v>3377994145671</v>
          </cell>
          <cell r="E930">
            <v>72.643000000000001</v>
          </cell>
        </row>
        <row r="931">
          <cell r="A931" t="str">
            <v>F414609</v>
          </cell>
          <cell r="B931" t="str">
            <v>djois</v>
          </cell>
          <cell r="C931" t="str">
            <v>nástenný kovový držiak magnetický s rámčekmi, 10 rámčekov s kapsami A4, rámčeky mix farieb</v>
          </cell>
          <cell r="D931">
            <v>3377994146098</v>
          </cell>
          <cell r="E931">
            <v>74.459999999999994</v>
          </cell>
        </row>
        <row r="932">
          <cell r="A932" t="str">
            <v>F416161</v>
          </cell>
          <cell r="B932" t="str">
            <v>djois</v>
          </cell>
          <cell r="C932" t="str">
            <v>nástenný magnetický držiak s rámčekmi, 5 rámčekov s kapsami A4, rámčeky modré</v>
          </cell>
          <cell r="D932">
            <v>3377994161619</v>
          </cell>
          <cell r="E932">
            <v>45.912999999999997</v>
          </cell>
        </row>
        <row r="933">
          <cell r="A933" t="str">
            <v>F416169</v>
          </cell>
          <cell r="B933" t="str">
            <v>djois</v>
          </cell>
          <cell r="C933" t="str">
            <v>nástenný kovový držiak magnetický s rámčekmi, 5 rámčekov s kapsami A4, rámčeky mix farieb</v>
          </cell>
          <cell r="D933">
            <v>3377994161695</v>
          </cell>
          <cell r="E933">
            <v>45.912999999999997</v>
          </cell>
        </row>
        <row r="934">
          <cell r="A934" t="str">
            <v>F417209</v>
          </cell>
          <cell r="B934" t="str">
            <v>djois</v>
          </cell>
          <cell r="C934" t="str">
            <v>nástenný nehrdzavejúci držiak s rámčekmi, 10 rámčekov s kapsami A4, rámčeky mix farieb</v>
          </cell>
          <cell r="D934">
            <v>3377994172097</v>
          </cell>
          <cell r="E934">
            <v>69.311999999999998</v>
          </cell>
        </row>
        <row r="935">
          <cell r="A935" t="str">
            <v>F434109</v>
          </cell>
          <cell r="B935" t="str">
            <v>djois</v>
          </cell>
          <cell r="C935" t="str">
            <v>pultový kovový stojan (je možné použiť aj ako nástenný držiak), 10 rámčekov s kapsami A4, otvorené zhora, mix farieb</v>
          </cell>
          <cell r="D935">
            <v>3377994341097</v>
          </cell>
          <cell r="E935">
            <v>87.177000000000007</v>
          </cell>
        </row>
        <row r="936">
          <cell r="A936" t="str">
            <v>F434129</v>
          </cell>
          <cell r="B936" t="str">
            <v>djois</v>
          </cell>
          <cell r="C936" t="str">
            <v>Sterifold – antimikrobiálny pultový stojan, 500 × 350 × 280 mm, 10 rámčekov A4, mix 5 farieb</v>
          </cell>
          <cell r="D936">
            <v>3377994341295</v>
          </cell>
          <cell r="E936">
            <v>96.53</v>
          </cell>
        </row>
        <row r="937">
          <cell r="A937" t="str">
            <v>F434152</v>
          </cell>
          <cell r="B937" t="str">
            <v>djois</v>
          </cell>
          <cell r="C937" t="str">
            <v>Sterifold – antimikrobiálny pultový stojan, 500 × 350 × 280 mm, 10 rámčekov A4, biele</v>
          </cell>
          <cell r="D937">
            <v>3377994341523</v>
          </cell>
          <cell r="E937">
            <v>96.53</v>
          </cell>
        </row>
        <row r="938">
          <cell r="A938" t="str">
            <v>F434157</v>
          </cell>
          <cell r="B938" t="str">
            <v>djois</v>
          </cell>
          <cell r="C938" t="str">
            <v>Sterifold – antimikrobiálny pultový stojan, 500 × 350 × 280 mm, 10 rámčekov A4, čierne</v>
          </cell>
          <cell r="D938">
            <v>3377994341578</v>
          </cell>
          <cell r="E938">
            <v>112.72499999999999</v>
          </cell>
        </row>
        <row r="939">
          <cell r="A939" t="str">
            <v>F434309</v>
          </cell>
          <cell r="B939" t="str">
            <v>djois</v>
          </cell>
          <cell r="C939" t="str">
            <v>pultový kovový stojan (je možné použiť aj ako nástenný držiak), 30 rámčekov s kapsami A4, otvorené zhora, mix farieb</v>
          </cell>
          <cell r="D939">
            <v>3377990002282</v>
          </cell>
          <cell r="E939">
            <v>180.12</v>
          </cell>
        </row>
        <row r="940">
          <cell r="A940" t="str">
            <v>F434807</v>
          </cell>
          <cell r="B940" t="str">
            <v>djois</v>
          </cell>
          <cell r="C940" t="str">
            <v>Sterifold – antimikrobiálny pultový stojan, nerezový, 500 × 350 × 280 mm, 10 rámčekov A4, čierne</v>
          </cell>
          <cell r="D940">
            <v>3377994348072</v>
          </cell>
          <cell r="E940">
            <v>213.93100000000001</v>
          </cell>
        </row>
        <row r="941">
          <cell r="A941" t="str">
            <v>F475107</v>
          </cell>
          <cell r="B941" t="str">
            <v>djois</v>
          </cell>
          <cell r="C941" t="str">
            <v>3D kovový držiak s ramenom a rámčekmi, 10 rámčekov A4, rámčeky čierne, držiak čierny</v>
          </cell>
          <cell r="D941">
            <v>3377994751070</v>
          </cell>
          <cell r="E941">
            <v>98.052999999999997</v>
          </cell>
        </row>
        <row r="942">
          <cell r="A942" t="str">
            <v>F475157</v>
          </cell>
          <cell r="B942" t="str">
            <v>djois</v>
          </cell>
          <cell r="C942" t="str">
            <v>3D kovový držiak s ramenom a rámčekmi, 5 rámčekov A4, rámčeky čierne, držiak čierny</v>
          </cell>
          <cell r="D942">
            <v>3377994751575</v>
          </cell>
          <cell r="E942">
            <v>64.91</v>
          </cell>
        </row>
        <row r="943">
          <cell r="A943" t="str">
            <v>F509000</v>
          </cell>
          <cell r="B943" t="str">
            <v>djois</v>
          </cell>
          <cell r="C943" t="str">
            <v>obálka so zipsom, A4, PVC sieťovina, mix pastelových farieb, 6 ks</v>
          </cell>
          <cell r="D943">
            <v>3377990000902</v>
          </cell>
          <cell r="E943">
            <v>8.36</v>
          </cell>
        </row>
        <row r="944">
          <cell r="A944" t="str">
            <v>F509001</v>
          </cell>
          <cell r="B944" t="str">
            <v>djois</v>
          </cell>
          <cell r="C944" t="str">
            <v>obálka so zipsom, A4, PVC sieťovina, modrá - 8 ks</v>
          </cell>
          <cell r="D944">
            <v>3377995090017</v>
          </cell>
          <cell r="E944">
            <v>11.39</v>
          </cell>
        </row>
        <row r="945">
          <cell r="A945" t="str">
            <v>F509003</v>
          </cell>
          <cell r="B945" t="str">
            <v>djois</v>
          </cell>
          <cell r="C945" t="str">
            <v>obálka so zipsom, A4, PVC sieťovina, červená - 8 ks</v>
          </cell>
          <cell r="D945">
            <v>3377995090031</v>
          </cell>
          <cell r="E945">
            <v>11.39</v>
          </cell>
        </row>
        <row r="946">
          <cell r="A946" t="str">
            <v>F509004</v>
          </cell>
          <cell r="B946" t="str">
            <v>djois</v>
          </cell>
          <cell r="C946" t="str">
            <v>obálka so zipsom, A4, PVC sieťovina, žltá - 8 ks</v>
          </cell>
          <cell r="D946">
            <v>3377995090048</v>
          </cell>
          <cell r="E946">
            <v>11.39</v>
          </cell>
        </row>
        <row r="947">
          <cell r="A947" t="str">
            <v>F509005</v>
          </cell>
          <cell r="B947" t="str">
            <v>djois</v>
          </cell>
          <cell r="C947" t="str">
            <v>obálka so zipsom, A4, PVC sieťovina, zelená - 8 ks</v>
          </cell>
          <cell r="D947">
            <v>3377995090055</v>
          </cell>
          <cell r="E947">
            <v>11.39</v>
          </cell>
        </row>
        <row r="948">
          <cell r="A948" t="str">
            <v>F509009</v>
          </cell>
          <cell r="B948" t="str">
            <v>djois</v>
          </cell>
          <cell r="C948" t="str">
            <v>obálka so zipsom, A4, PVC sieťovina, mix 4 farieb</v>
          </cell>
          <cell r="D948">
            <v>3377995090093</v>
          </cell>
          <cell r="E948">
            <v>11.39</v>
          </cell>
        </row>
        <row r="949">
          <cell r="A949" t="str">
            <v>F509020</v>
          </cell>
          <cell r="B949" t="str">
            <v>djois</v>
          </cell>
          <cell r="C949" t="str">
            <v>obálka so zipsom, A5, PVC sieťovina, mix pastelových farieb, 6 ks</v>
          </cell>
          <cell r="D949">
            <v>3377990000896</v>
          </cell>
          <cell r="E949">
            <v>7.24</v>
          </cell>
        </row>
        <row r="950">
          <cell r="A950" t="str">
            <v>F509021</v>
          </cell>
          <cell r="B950" t="str">
            <v>djois</v>
          </cell>
          <cell r="C950" t="str">
            <v>obálka so zipsom, A5, PVC sieťovina, modrá</v>
          </cell>
          <cell r="D950">
            <v>3377995090215</v>
          </cell>
          <cell r="E950">
            <v>9.8710000000000004</v>
          </cell>
        </row>
        <row r="951">
          <cell r="A951" t="str">
            <v>F509023</v>
          </cell>
          <cell r="B951" t="str">
            <v>djois</v>
          </cell>
          <cell r="C951" t="str">
            <v>obálka so zipsom, A5, PVC sieťovina, červená</v>
          </cell>
          <cell r="D951">
            <v>3377995090239</v>
          </cell>
          <cell r="E951">
            <v>9.8710000000000004</v>
          </cell>
        </row>
        <row r="952">
          <cell r="A952" t="str">
            <v>F509024</v>
          </cell>
          <cell r="B952" t="str">
            <v>djois</v>
          </cell>
          <cell r="C952" t="str">
            <v>obálka so zipsom, A5, PVC sieťovina, žltá</v>
          </cell>
          <cell r="D952">
            <v>3377995090246</v>
          </cell>
          <cell r="E952">
            <v>9.8710000000000004</v>
          </cell>
        </row>
        <row r="953">
          <cell r="A953" t="str">
            <v>F509025</v>
          </cell>
          <cell r="B953" t="str">
            <v>djois</v>
          </cell>
          <cell r="C953" t="str">
            <v>obálka so zipsom, A5, PVC sieťovina, zelená</v>
          </cell>
          <cell r="D953">
            <v>3377995090253</v>
          </cell>
          <cell r="E953">
            <v>9.8710000000000004</v>
          </cell>
        </row>
        <row r="954">
          <cell r="A954" t="str">
            <v>F509029</v>
          </cell>
          <cell r="B954" t="str">
            <v>djois</v>
          </cell>
          <cell r="C954" t="str">
            <v>obálka so zipsom, A5, PVC sieťovina, mix 4 farieb</v>
          </cell>
          <cell r="D954">
            <v>3377995090291</v>
          </cell>
          <cell r="E954">
            <v>9.8710000000000004</v>
          </cell>
        </row>
        <row r="955">
          <cell r="A955" t="str">
            <v>F509041</v>
          </cell>
          <cell r="B955" t="str">
            <v>djois</v>
          </cell>
          <cell r="C955" t="str">
            <v>obálka so zipsom, DL, PVC sieťovina, modrá</v>
          </cell>
          <cell r="D955">
            <v>3377995090413</v>
          </cell>
          <cell r="E955">
            <v>8.2899999999999991</v>
          </cell>
        </row>
        <row r="956">
          <cell r="A956" t="str">
            <v>F509043</v>
          </cell>
          <cell r="B956" t="str">
            <v>djois</v>
          </cell>
          <cell r="C956" t="str">
            <v>obálka so zipsom, DL, PVC sieťovina, červená</v>
          </cell>
          <cell r="D956">
            <v>3377995090437</v>
          </cell>
          <cell r="E956">
            <v>8.2899999999999991</v>
          </cell>
        </row>
        <row r="957">
          <cell r="A957" t="str">
            <v>F509044</v>
          </cell>
          <cell r="B957" t="str">
            <v>djois</v>
          </cell>
          <cell r="C957" t="str">
            <v>obálka so zipsom, DL, PVC sieťovina, žltá</v>
          </cell>
          <cell r="D957">
            <v>3377995090444</v>
          </cell>
          <cell r="E957">
            <v>8.2899999999999991</v>
          </cell>
        </row>
        <row r="958">
          <cell r="A958" t="str">
            <v>F509045</v>
          </cell>
          <cell r="B958" t="str">
            <v>djois</v>
          </cell>
          <cell r="C958" t="str">
            <v>obálka so zipsom, DL, PVC sieťovina, zelená</v>
          </cell>
          <cell r="D958">
            <v>3377995090451</v>
          </cell>
          <cell r="E958">
            <v>8.2899999999999991</v>
          </cell>
        </row>
        <row r="959">
          <cell r="A959" t="str">
            <v>F509049</v>
          </cell>
          <cell r="B959" t="str">
            <v>djois</v>
          </cell>
          <cell r="C959" t="str">
            <v>obálka so zipsom, DL, PVC sieťovina, mix 4 farieb</v>
          </cell>
          <cell r="D959">
            <v>3377995090499</v>
          </cell>
          <cell r="E959">
            <v>8.2899999999999991</v>
          </cell>
        </row>
        <row r="960">
          <cell r="A960" t="str">
            <v>F509061</v>
          </cell>
          <cell r="B960" t="str">
            <v>djois</v>
          </cell>
          <cell r="C960" t="str">
            <v>obálka so zipsom, A6, PVC sieťovina, modrá</v>
          </cell>
          <cell r="D960">
            <v>3377995090611</v>
          </cell>
          <cell r="E960">
            <v>7.8979999999999997</v>
          </cell>
        </row>
        <row r="961">
          <cell r="A961" t="str">
            <v>F509063</v>
          </cell>
          <cell r="B961" t="str">
            <v>djois</v>
          </cell>
          <cell r="C961" t="str">
            <v>obálka so zipsom, A6, PVC sieťovina, červená</v>
          </cell>
          <cell r="D961">
            <v>3377995090635</v>
          </cell>
          <cell r="E961">
            <v>7.8979999999999997</v>
          </cell>
        </row>
        <row r="962">
          <cell r="A962" t="str">
            <v>F509064</v>
          </cell>
          <cell r="B962" t="str">
            <v>djois</v>
          </cell>
          <cell r="C962" t="str">
            <v>obálka so zipsom, A6, PVC sieťovina, žltá</v>
          </cell>
          <cell r="D962">
            <v>3377995090642</v>
          </cell>
          <cell r="E962">
            <v>7.8979999999999997</v>
          </cell>
        </row>
        <row r="963">
          <cell r="A963" t="str">
            <v>F509065</v>
          </cell>
          <cell r="B963" t="str">
            <v>djois</v>
          </cell>
          <cell r="C963" t="str">
            <v>obálka so zipsom, A6, PVC sieťovina, zelená</v>
          </cell>
          <cell r="D963">
            <v>3377995090659</v>
          </cell>
          <cell r="E963">
            <v>7.8979999999999997</v>
          </cell>
        </row>
        <row r="964">
          <cell r="A964" t="str">
            <v>F509069</v>
          </cell>
          <cell r="B964" t="str">
            <v>djois</v>
          </cell>
          <cell r="C964" t="str">
            <v>obálka so zipsom, A6, PVC sieťovina, mix 4 farieb</v>
          </cell>
          <cell r="D964">
            <v>3377995090697</v>
          </cell>
          <cell r="E964">
            <v>7.8979999999999997</v>
          </cell>
        </row>
        <row r="965">
          <cell r="A965" t="str">
            <v>F510209</v>
          </cell>
          <cell r="B965" t="str">
            <v>djois</v>
          </cell>
          <cell r="C965" t="str">
            <v>obálka so suchým zipsom, A4, PP, mix 6 farieb - 12 ks</v>
          </cell>
          <cell r="D965">
            <v>3377995102093</v>
          </cell>
          <cell r="E965">
            <v>13.33</v>
          </cell>
        </row>
        <row r="966">
          <cell r="A966" t="str">
            <v>F510219</v>
          </cell>
          <cell r="B966" t="str">
            <v>djois</v>
          </cell>
          <cell r="C966" t="str">
            <v>obálka so suchým zipsom, A7, PP, mix 6 farieb - 6 ks</v>
          </cell>
          <cell r="D966">
            <v>3377995102192</v>
          </cell>
          <cell r="E966">
            <v>5.42</v>
          </cell>
        </row>
        <row r="967">
          <cell r="A967" t="str">
            <v>F510229</v>
          </cell>
          <cell r="B967" t="str">
            <v>djois</v>
          </cell>
          <cell r="C967" t="str">
            <v>obálka so suchým zipsom, A4, eurodierovanie, PP, mix 6 farieb - 12 ks</v>
          </cell>
          <cell r="D967">
            <v>3377995102291</v>
          </cell>
          <cell r="E967">
            <v>13.68</v>
          </cell>
        </row>
        <row r="968">
          <cell r="A968" t="str">
            <v>F510249</v>
          </cell>
          <cell r="B968" t="str">
            <v>djois</v>
          </cell>
          <cell r="C968" t="str">
            <v>obálka so suchým zipsom, A6, PP, mix 6 farieb - 6 ks</v>
          </cell>
          <cell r="D968">
            <v>3377995102499</v>
          </cell>
          <cell r="E968">
            <v>5.47</v>
          </cell>
        </row>
        <row r="969">
          <cell r="A969" t="str">
            <v>F510259</v>
          </cell>
          <cell r="B969" t="str">
            <v>djois</v>
          </cell>
          <cell r="C969" t="str">
            <v>obálka so suchým zipsom, A5, PP, mix 6 farieb - 6 ks</v>
          </cell>
          <cell r="D969">
            <v>3377995102598</v>
          </cell>
          <cell r="E969">
            <v>4.7699999999999996</v>
          </cell>
        </row>
        <row r="970">
          <cell r="A970" t="str">
            <v>F510279</v>
          </cell>
          <cell r="B970" t="str">
            <v>djois</v>
          </cell>
          <cell r="C970" t="str">
            <v>obálka so suchým zipsom, DL, PP, mix 6 farieb - 6 ks</v>
          </cell>
          <cell r="D970">
            <v>3377995102796</v>
          </cell>
          <cell r="E970">
            <v>4.4000000000000004</v>
          </cell>
        </row>
        <row r="971">
          <cell r="A971" t="str">
            <v>F510289</v>
          </cell>
          <cell r="B971" t="str">
            <v>djois</v>
          </cell>
          <cell r="C971" t="str">
            <v>obálka so suchým zipsom, A6, PP, mix 6 farieb - 6 ks</v>
          </cell>
          <cell r="D971">
            <v>3377995102895</v>
          </cell>
          <cell r="E971">
            <v>5.26</v>
          </cell>
        </row>
        <row r="972">
          <cell r="A972" t="str">
            <v>H1409562</v>
          </cell>
          <cell r="B972" t="str">
            <v>Henkel</v>
          </cell>
          <cell r="C972" t="str">
            <v>Loctite Super BOND – sekundové lepidlo, 3 g</v>
          </cell>
          <cell r="D972">
            <v>9000100072441</v>
          </cell>
          <cell r="E972">
            <v>1.6279999999999999</v>
          </cell>
        </row>
        <row r="973">
          <cell r="A973" t="str">
            <v>H1409567</v>
          </cell>
          <cell r="B973" t="str">
            <v>Henkel</v>
          </cell>
          <cell r="C973" t="str">
            <v>Loctite Super BOND – sekundové lepidlo, gél, 2 g</v>
          </cell>
          <cell r="D973">
            <v>9000100223386</v>
          </cell>
          <cell r="E973">
            <v>1.677</v>
          </cell>
        </row>
        <row r="974">
          <cell r="A974" t="str">
            <v>H1427498</v>
          </cell>
          <cell r="B974" t="str">
            <v>Henkel</v>
          </cell>
          <cell r="C974" t="str">
            <v>Pritt MicroRolly – korekčný strojček, 5 mm, dóza</v>
          </cell>
          <cell r="D974">
            <v>9000100630986</v>
          </cell>
          <cell r="E974">
            <v>1.77</v>
          </cell>
        </row>
        <row r="975">
          <cell r="A975" t="str">
            <v>H1429578</v>
          </cell>
          <cell r="B975" t="str">
            <v>Henkel</v>
          </cell>
          <cell r="C975" t="str">
            <v>Pattex CHEMOPRÉN Univerzál – kontaktné lepidlo, 120 ml, matná žltá</v>
          </cell>
          <cell r="D975">
            <v>5997272382468</v>
          </cell>
          <cell r="E975">
            <v>4.3600000000000003</v>
          </cell>
        </row>
        <row r="976">
          <cell r="A976" t="str">
            <v>H1430134</v>
          </cell>
          <cell r="B976" t="str">
            <v>Henkel</v>
          </cell>
          <cell r="C976" t="str">
            <v>Pattex CHEMOPRÉN Univerzál – kontaktné lepidlo, 50 ml</v>
          </cell>
          <cell r="D976">
            <v>5997272382369</v>
          </cell>
          <cell r="E976">
            <v>2.78</v>
          </cell>
        </row>
        <row r="977">
          <cell r="A977" t="str">
            <v>H1442312</v>
          </cell>
          <cell r="B977" t="str">
            <v>Henkel</v>
          </cell>
          <cell r="C977" t="str">
            <v>Pattex CHEMOPRÉN Extrém – kontaktné lepidlo, 120 ml</v>
          </cell>
          <cell r="D977">
            <v>5997272383090</v>
          </cell>
          <cell r="E977">
            <v>4.6399999999999997</v>
          </cell>
        </row>
        <row r="978">
          <cell r="A978" t="str">
            <v>H1442313</v>
          </cell>
          <cell r="B978" t="str">
            <v>Henkel</v>
          </cell>
          <cell r="C978" t="str">
            <v>Pattex CHEMOPRÉN Extrém – kontaktné lepidlo, 50 ml</v>
          </cell>
          <cell r="D978">
            <v>5997272383076</v>
          </cell>
          <cell r="E978">
            <v>2.91</v>
          </cell>
        </row>
        <row r="979">
          <cell r="A979" t="str">
            <v>H1442319</v>
          </cell>
          <cell r="B979" t="str">
            <v>Henkel</v>
          </cell>
          <cell r="C979" t="str">
            <v>Pritt GAMAFIX – tekuté lepidlo</v>
          </cell>
          <cell r="D979">
            <v>8593540353412</v>
          </cell>
          <cell r="E979">
            <v>1.98</v>
          </cell>
        </row>
        <row r="980">
          <cell r="A980" t="str">
            <v>H1442320</v>
          </cell>
          <cell r="B980" t="str">
            <v>Henkel</v>
          </cell>
          <cell r="C980" t="str">
            <v>Pritt PEN – tekuté lepidlo v pere, 40 ml</v>
          </cell>
          <cell r="D980">
            <v>8593540353399</v>
          </cell>
          <cell r="E980">
            <v>1.59</v>
          </cell>
        </row>
        <row r="981">
          <cell r="A981" t="str">
            <v>H1444968</v>
          </cell>
          <cell r="B981" t="str">
            <v>Henkel</v>
          </cell>
          <cell r="C981" t="str">
            <v>Pritt Multi FIX-IT – lepiaca guma, 65 ks</v>
          </cell>
          <cell r="D981">
            <v>4015000077286</v>
          </cell>
          <cell r="E981">
            <v>1.87</v>
          </cell>
        </row>
        <row r="982">
          <cell r="A982" t="str">
            <v>H1445093</v>
          </cell>
          <cell r="B982" t="str">
            <v>Henkel</v>
          </cell>
          <cell r="C982" t="str">
            <v>Pritt STICK – lepiaca tyčinka, 10 g</v>
          </cell>
          <cell r="D982">
            <v>40151793</v>
          </cell>
          <cell r="E982">
            <v>0.84</v>
          </cell>
        </row>
        <row r="983">
          <cell r="A983" t="str">
            <v>H1445094</v>
          </cell>
          <cell r="B983" t="str">
            <v>Henkel</v>
          </cell>
          <cell r="C983" t="str">
            <v>Pritt STICK – lepiaca tyčinka, 20 g</v>
          </cell>
          <cell r="D983">
            <v>40151809</v>
          </cell>
          <cell r="E983">
            <v>1.34</v>
          </cell>
        </row>
        <row r="984">
          <cell r="A984" t="str">
            <v>H1445095</v>
          </cell>
          <cell r="B984" t="str">
            <v>Henkel</v>
          </cell>
          <cell r="C984" t="str">
            <v>Pritt STICK – lepiaca tyčinka, 40 g</v>
          </cell>
          <cell r="D984">
            <v>4015000088794</v>
          </cell>
          <cell r="E984">
            <v>1.91</v>
          </cell>
        </row>
        <row r="985">
          <cell r="A985" t="str">
            <v>H1486128</v>
          </cell>
          <cell r="B985" t="str">
            <v>Henkel</v>
          </cell>
          <cell r="C985" t="str">
            <v>Pattex Super FIX – lepiace prúžky, 2 kg, 10 ks, obojstranné – 10 ks</v>
          </cell>
          <cell r="D985">
            <v>9000100224918</v>
          </cell>
          <cell r="E985">
            <v>3.08</v>
          </cell>
        </row>
        <row r="986">
          <cell r="A986" t="str">
            <v>H1519051</v>
          </cell>
          <cell r="B986" t="str">
            <v>Henkel</v>
          </cell>
          <cell r="C986" t="str">
            <v>Pattex HOT – náplň do tavnej pištole, 10 ks</v>
          </cell>
          <cell r="D986">
            <v>9000100671408</v>
          </cell>
          <cell r="E986">
            <v>6.34</v>
          </cell>
        </row>
        <row r="987">
          <cell r="A987" t="str">
            <v>H1677377</v>
          </cell>
          <cell r="B987" t="str">
            <v>Henkel</v>
          </cell>
          <cell r="C987" t="str">
            <v>Pattex POWER Tape, 50 mm x 25 m, transparentná</v>
          </cell>
          <cell r="D987">
            <v>9000100773430</v>
          </cell>
          <cell r="E987">
            <v>8</v>
          </cell>
        </row>
        <row r="988">
          <cell r="A988" t="str">
            <v>H1677378</v>
          </cell>
          <cell r="B988" t="str">
            <v>Henkel</v>
          </cell>
          <cell r="C988" t="str">
            <v>Pattex POWER Tape, 50 mm x 10 m, čierna</v>
          </cell>
          <cell r="D988">
            <v>9000100773423</v>
          </cell>
          <cell r="E988">
            <v>4.41</v>
          </cell>
        </row>
        <row r="989">
          <cell r="A989" t="str">
            <v>H1677379</v>
          </cell>
          <cell r="B989" t="str">
            <v>Henkel</v>
          </cell>
          <cell r="C989" t="str">
            <v>Pattex POWER Tape, 50 mm x 10 m, strieborná</v>
          </cell>
          <cell r="D989">
            <v>9000100773416</v>
          </cell>
          <cell r="E989">
            <v>4.41</v>
          </cell>
        </row>
        <row r="990">
          <cell r="A990" t="str">
            <v>H1677469</v>
          </cell>
          <cell r="B990" t="str">
            <v>Henkel</v>
          </cell>
          <cell r="C990" t="str">
            <v>Pattex POWER Tape, 50 mm x 50 m, strieborná</v>
          </cell>
          <cell r="D990">
            <v>9000100773454</v>
          </cell>
          <cell r="E990">
            <v>10.52</v>
          </cell>
        </row>
        <row r="991">
          <cell r="A991" t="str">
            <v>H1688910</v>
          </cell>
          <cell r="B991" t="str">
            <v>Henkel</v>
          </cell>
          <cell r="C991" t="str">
            <v>Pattex POWER Tape, 50 mm x 10 m, transparentná</v>
          </cell>
          <cell r="D991">
            <v>9000100782524</v>
          </cell>
          <cell r="E991">
            <v>5.4</v>
          </cell>
        </row>
        <row r="992">
          <cell r="A992" t="str">
            <v>H2111692</v>
          </cell>
          <cell r="B992" t="str">
            <v>Henkel</v>
          </cell>
          <cell r="C992" t="str">
            <v>Pritt REFILL Roller – náplň – Non-Permanent, 8,4 mm</v>
          </cell>
          <cell r="D992">
            <v>4015000438568</v>
          </cell>
          <cell r="E992">
            <v>3.9540000000000002</v>
          </cell>
        </row>
        <row r="993">
          <cell r="A993" t="str">
            <v>H2111973</v>
          </cell>
          <cell r="B993" t="str">
            <v>Henkel</v>
          </cell>
          <cell r="C993" t="str">
            <v>Pritt REFILL Roller – náplň – Permanent, 8,4 mm</v>
          </cell>
          <cell r="D993">
            <v>5410091323855</v>
          </cell>
          <cell r="E993">
            <v>3.9830000000000001</v>
          </cell>
        </row>
        <row r="994">
          <cell r="A994" t="str">
            <v>H2112980</v>
          </cell>
          <cell r="B994" t="str">
            <v>Henkel</v>
          </cell>
          <cell r="C994" t="str">
            <v>Pattex HOT – tavná pištoľ + 6 ks náplní</v>
          </cell>
          <cell r="D994">
            <v>4015000438698</v>
          </cell>
          <cell r="E994">
            <v>16.62</v>
          </cell>
        </row>
        <row r="995">
          <cell r="A995" t="str">
            <v>H2115721</v>
          </cell>
          <cell r="B995" t="str">
            <v>Henkel</v>
          </cell>
          <cell r="C995" t="str">
            <v>Pritt REFILL Roller – lepiaci strojček – Permanent, 8,4 mm</v>
          </cell>
          <cell r="D995">
            <v>9000101103175</v>
          </cell>
          <cell r="E995">
            <v>6.09</v>
          </cell>
        </row>
        <row r="996">
          <cell r="A996" t="str">
            <v>H2118120</v>
          </cell>
          <cell r="B996" t="str">
            <v>Henkel</v>
          </cell>
          <cell r="C996" t="str">
            <v>Pritt REFILL Roller – lepiaci strojček – Non-Permanent, 8,4 mm</v>
          </cell>
          <cell r="D996">
            <v>5410091323950</v>
          </cell>
          <cell r="E996">
            <v>6.09</v>
          </cell>
        </row>
        <row r="997">
          <cell r="A997" t="str">
            <v>H2259642</v>
          </cell>
          <cell r="B997" t="str">
            <v>Henkel</v>
          </cell>
          <cell r="C997" t="str">
            <v>Ceresit Stop vlhkosti AERO 360° – tablety, 2x 450 g – 2 ks</v>
          </cell>
          <cell r="D997">
            <v>5997272386794</v>
          </cell>
          <cell r="E997">
            <v>11.26</v>
          </cell>
        </row>
        <row r="998">
          <cell r="A998" t="str">
            <v>H2335678</v>
          </cell>
          <cell r="B998" t="str">
            <v>Henkel</v>
          </cell>
          <cell r="C998" t="str">
            <v>Pritt Nová KLOVATINA – tekuté lepidlo, 100 g</v>
          </cell>
          <cell r="D998">
            <v>9000101116434</v>
          </cell>
          <cell r="E998">
            <v>2.25</v>
          </cell>
        </row>
        <row r="999">
          <cell r="A999" t="str">
            <v>H2628125</v>
          </cell>
          <cell r="B999" t="str">
            <v>Henkel</v>
          </cell>
          <cell r="C999" t="str">
            <v>Ceresit Stop vlhkosti AERO 360° – prístroj</v>
          </cell>
          <cell r="D999">
            <v>5997272386930</v>
          </cell>
          <cell r="E999">
            <v>16.059999999999999</v>
          </cell>
        </row>
        <row r="1000">
          <cell r="A1000" t="str">
            <v>H2629449</v>
          </cell>
          <cell r="B1000" t="str">
            <v>Henkel</v>
          </cell>
          <cell r="C1000" t="str">
            <v>Ceresit Stop vlhkosti AERO 360° – tablety – levanduľa, 2x 450 g</v>
          </cell>
          <cell r="D1000">
            <v>9000100937818</v>
          </cell>
          <cell r="E1000">
            <v>12.51</v>
          </cell>
        </row>
        <row r="1001">
          <cell r="A1001" t="str">
            <v>H2679466</v>
          </cell>
          <cell r="B1001" t="str">
            <v>Henkel</v>
          </cell>
          <cell r="C1001" t="str">
            <v>Pritt FLUID 1620 – opravný lak, 20 ml</v>
          </cell>
          <cell r="D1001">
            <v>8713987340176</v>
          </cell>
          <cell r="E1001">
            <v>1.69</v>
          </cell>
        </row>
        <row r="1002">
          <cell r="A1002" t="str">
            <v>H2679522</v>
          </cell>
          <cell r="B1002" t="str">
            <v>Henkel</v>
          </cell>
          <cell r="C1002" t="str">
            <v>Pritt REFILL Roller – korekčný strojček, 4,2 mm</v>
          </cell>
          <cell r="D1002">
            <v>9000101103335</v>
          </cell>
          <cell r="E1002">
            <v>4.67</v>
          </cell>
        </row>
        <row r="1003">
          <cell r="A1003" t="str">
            <v>H2679527</v>
          </cell>
          <cell r="B1003" t="str">
            <v>Henkel</v>
          </cell>
          <cell r="C1003" t="str">
            <v>Pritt COMPACT Flex Roller – korekčný strojček, 4,2 mm</v>
          </cell>
          <cell r="D1003">
            <v>4057278000054</v>
          </cell>
          <cell r="E1003">
            <v>2.96</v>
          </cell>
        </row>
        <row r="1004">
          <cell r="A1004" t="str">
            <v>H2679532</v>
          </cell>
          <cell r="B1004" t="str">
            <v>Henkel</v>
          </cell>
          <cell r="C1004" t="str">
            <v>Pritt REFILL Roller – náplň, 6,0 mm</v>
          </cell>
          <cell r="D1004">
            <v>4015000438544</v>
          </cell>
          <cell r="E1004">
            <v>3.01</v>
          </cell>
        </row>
        <row r="1005">
          <cell r="A1005" t="str">
            <v>H2679534</v>
          </cell>
          <cell r="B1005" t="str">
            <v>Henkel</v>
          </cell>
          <cell r="C1005" t="str">
            <v>Pritt REFILL Roller – korekčný strojček, 6,0 mm</v>
          </cell>
          <cell r="D1005">
            <v>9000101103212</v>
          </cell>
          <cell r="E1005">
            <v>4.82</v>
          </cell>
        </row>
        <row r="1006">
          <cell r="A1006" t="str">
            <v>H2679536</v>
          </cell>
          <cell r="B1006" t="str">
            <v>Henkel</v>
          </cell>
          <cell r="C1006" t="str">
            <v>Pritt REFILL Roller – náplň, 4,2 mm</v>
          </cell>
          <cell r="D1006">
            <v>4015000438988</v>
          </cell>
          <cell r="E1006">
            <v>3.01</v>
          </cell>
        </row>
        <row r="1007">
          <cell r="A1007" t="str">
            <v>H2713233</v>
          </cell>
          <cell r="B1007" t="str">
            <v>Henkel</v>
          </cell>
          <cell r="C1007" t="str">
            <v>Pattex Super Fix – montážne lepidlo, 50 g, tuba</v>
          </cell>
          <cell r="D1007">
            <v>9000100144858</v>
          </cell>
          <cell r="E1007">
            <v>2.82</v>
          </cell>
        </row>
        <row r="1008">
          <cell r="A1008" t="str">
            <v>H2716446</v>
          </cell>
          <cell r="B1008" t="str">
            <v>Henkel</v>
          </cell>
          <cell r="C1008" t="str">
            <v>Pattex 100% – univerzálne lepidlo, 50 g</v>
          </cell>
          <cell r="D1008">
            <v>4015000423106</v>
          </cell>
          <cell r="E1008">
            <v>4.8899999999999997</v>
          </cell>
        </row>
        <row r="1009">
          <cell r="A1009" t="str">
            <v>H2733065</v>
          </cell>
          <cell r="B1009" t="str">
            <v>Henkel</v>
          </cell>
          <cell r="C1009" t="str">
            <v>Loctite Super BOND – All Plastics, 2 g + 4 ml</v>
          </cell>
          <cell r="D1009">
            <v>9000100224840</v>
          </cell>
          <cell r="E1009">
            <v>6.92</v>
          </cell>
        </row>
        <row r="1010">
          <cell r="A1010" t="str">
            <v>H2733066</v>
          </cell>
          <cell r="B1010" t="str">
            <v>Henkel</v>
          </cell>
          <cell r="C1010" t="str">
            <v>Loctite Super BOND – Precision, 5 g</v>
          </cell>
          <cell r="D1010">
            <v>9002010294173</v>
          </cell>
          <cell r="E1010">
            <v>5.59</v>
          </cell>
        </row>
        <row r="1011">
          <cell r="A1011" t="str">
            <v>H2733067</v>
          </cell>
          <cell r="B1011" t="str">
            <v>Henkel</v>
          </cell>
          <cell r="C1011" t="str">
            <v>Loctite Super BOND – Original, 4 g</v>
          </cell>
          <cell r="D1011">
            <v>9002010294111</v>
          </cell>
          <cell r="E1011">
            <v>3.39</v>
          </cell>
        </row>
        <row r="1012">
          <cell r="A1012" t="str">
            <v>H2733068</v>
          </cell>
          <cell r="B1012" t="str">
            <v>Henkel</v>
          </cell>
          <cell r="C1012" t="str">
            <v>Loctite Super BOND – Control, 3 g</v>
          </cell>
          <cell r="D1012">
            <v>9002010294289</v>
          </cell>
          <cell r="E1012">
            <v>6.38</v>
          </cell>
        </row>
        <row r="1013">
          <cell r="A1013" t="str">
            <v>H2733069</v>
          </cell>
          <cell r="B1013" t="str">
            <v>Henkel</v>
          </cell>
          <cell r="C1013" t="str">
            <v>Loctite Super BOND – Brush, 5 g</v>
          </cell>
          <cell r="D1013">
            <v>5010266423067</v>
          </cell>
          <cell r="E1013">
            <v>5.95</v>
          </cell>
        </row>
        <row r="1014">
          <cell r="A1014" t="str">
            <v>H2733070</v>
          </cell>
          <cell r="B1014" t="str">
            <v>Henkel</v>
          </cell>
          <cell r="C1014" t="str">
            <v>Loctite Super BOND – Power Gel, 4 g</v>
          </cell>
          <cell r="D1014">
            <v>9000101132946</v>
          </cell>
          <cell r="E1014">
            <v>4.0999999999999996</v>
          </cell>
        </row>
        <row r="1015">
          <cell r="A1015" t="str">
            <v>H2733276</v>
          </cell>
          <cell r="B1015" t="str">
            <v>Henkel</v>
          </cell>
          <cell r="C1015" t="str">
            <v>Loctite Super BOND – Power Gel Mini Trio, 3x 1 g</v>
          </cell>
          <cell r="D1015">
            <v>9000100980104</v>
          </cell>
          <cell r="E1015">
            <v>4</v>
          </cell>
        </row>
        <row r="1016">
          <cell r="A1016" t="str">
            <v>H2753785</v>
          </cell>
          <cell r="B1016" t="str">
            <v>Henkel</v>
          </cell>
          <cell r="C1016" t="str">
            <v>Pritt COMPACT Flex Roller – korekčný strojček, 6,0 mm</v>
          </cell>
          <cell r="D1016">
            <v>9000101103250</v>
          </cell>
          <cell r="E1016">
            <v>2.96</v>
          </cell>
        </row>
        <row r="1017">
          <cell r="A1017" t="str">
            <v>H2754086</v>
          </cell>
          <cell r="B1017" t="str">
            <v>Henkel</v>
          </cell>
          <cell r="C1017" t="str">
            <v>Pritt ECO Flex Roller – korekčný strojček, 4,2 mm</v>
          </cell>
          <cell r="D1017">
            <v>9000101103298</v>
          </cell>
          <cell r="E1017">
            <v>2.61</v>
          </cell>
        </row>
        <row r="1018">
          <cell r="A1018" t="str">
            <v>H2754088</v>
          </cell>
          <cell r="B1018" t="str">
            <v>Henkel</v>
          </cell>
          <cell r="C1018" t="str">
            <v>Pritt COMPACT Roller – lepiaci strojček – Permanent, 8,4 mm</v>
          </cell>
          <cell r="D1018">
            <v>4015000438964</v>
          </cell>
          <cell r="E1018">
            <v>4.1900000000000004</v>
          </cell>
        </row>
        <row r="1019">
          <cell r="A1019" t="str">
            <v>H2754089</v>
          </cell>
          <cell r="B1019" t="str">
            <v>Henkel</v>
          </cell>
          <cell r="C1019" t="str">
            <v>Pritt POCKET Pen – korekčné pero, 2x 8 ml</v>
          </cell>
          <cell r="D1019">
            <v>9000101107807</v>
          </cell>
          <cell r="E1019">
            <v>2.59</v>
          </cell>
        </row>
        <row r="1020">
          <cell r="A1020" t="str">
            <v>H2755561</v>
          </cell>
          <cell r="B1020" t="str">
            <v>Henkel</v>
          </cell>
          <cell r="C1020" t="str">
            <v>Pritt MINI Roller – korekčný strojček, 4,2 mm</v>
          </cell>
          <cell r="D1020">
            <v>4015000435857</v>
          </cell>
          <cell r="E1020">
            <v>2.4300000000000002</v>
          </cell>
        </row>
        <row r="1021">
          <cell r="A1021" t="str">
            <v>H2755721</v>
          </cell>
          <cell r="B1021" t="str">
            <v>Henkel</v>
          </cell>
          <cell r="C1021" t="str">
            <v>Pritt COMPACT Roller – lepiaci strojček – Non-Permanent, 8,4 mm</v>
          </cell>
          <cell r="D1021">
            <v>5410091323844</v>
          </cell>
          <cell r="E1021">
            <v>4.37</v>
          </cell>
        </row>
        <row r="1022">
          <cell r="A1022" t="str">
            <v>H2848974</v>
          </cell>
          <cell r="B1022" t="str">
            <v>Henkel</v>
          </cell>
          <cell r="C1022" t="str">
            <v>Pattex FIX – montážna páska, 120 kg, 19 mm x 1,5 m, obojstranná</v>
          </cell>
          <cell r="D1022">
            <v>9000100214568</v>
          </cell>
          <cell r="E1022">
            <v>8.2899999999999991</v>
          </cell>
        </row>
        <row r="1023">
          <cell r="A1023" t="str">
            <v>H2848977</v>
          </cell>
          <cell r="B1023" t="str">
            <v>Henkel</v>
          </cell>
          <cell r="C1023" t="str">
            <v>Pattex FIX – montážna páska, 80 kg, 19 mm x 1,5 m, obojstranná</v>
          </cell>
          <cell r="D1023">
            <v>9000100778909</v>
          </cell>
          <cell r="E1023">
            <v>5.43</v>
          </cell>
        </row>
        <row r="1024">
          <cell r="A1024" t="str">
            <v>H2900649</v>
          </cell>
          <cell r="B1024" t="str">
            <v>Henkel</v>
          </cell>
          <cell r="C1024" t="str">
            <v>Pattex 100% – univerzálne lepidlo, gél, 8 g</v>
          </cell>
          <cell r="D1024">
            <v>4015000427982</v>
          </cell>
          <cell r="E1024">
            <v>2.76</v>
          </cell>
        </row>
        <row r="1025">
          <cell r="A1025" t="str">
            <v>H2925450</v>
          </cell>
          <cell r="B1025" t="str">
            <v>Henkel</v>
          </cell>
          <cell r="C1025" t="str">
            <v>Pattex CHEMOPRÉN Transparent – kontaktné lepidlo, 50 ml</v>
          </cell>
          <cell r="D1025">
            <v>8585000341022</v>
          </cell>
          <cell r="E1025">
            <v>3.31</v>
          </cell>
        </row>
        <row r="1026">
          <cell r="A1026" t="str">
            <v>H2925853</v>
          </cell>
          <cell r="B1026" t="str">
            <v>Henkel</v>
          </cell>
          <cell r="C1026" t="str">
            <v>Pattex CHEMOPRÉN Obuv – kontaktné lepidlo, 50 ml</v>
          </cell>
          <cell r="D1026">
            <v>8585000341015</v>
          </cell>
          <cell r="E1026">
            <v>2.84</v>
          </cell>
        </row>
        <row r="1027">
          <cell r="A1027" t="str">
            <v>H867727</v>
          </cell>
          <cell r="B1027" t="str">
            <v>Henkel</v>
          </cell>
          <cell r="C1027" t="str">
            <v>Pritt „Školák“ – disperzné lepidlo, 75 g, biele</v>
          </cell>
          <cell r="D1027">
            <v>8595041751667</v>
          </cell>
          <cell r="E1027">
            <v>1.59</v>
          </cell>
        </row>
        <row r="1028">
          <cell r="A1028" t="str">
            <v>J04169-00055-94</v>
          </cell>
          <cell r="B1028" t="str">
            <v>tesa</v>
          </cell>
          <cell r="C1028" t="str">
            <v>tesaflex – značkovacia páska, 33 m × 50 mm, PVC, čierna</v>
          </cell>
          <cell r="D1028">
            <v>4042448859006</v>
          </cell>
          <cell r="E1028">
            <v>31.25</v>
          </cell>
        </row>
        <row r="1029">
          <cell r="A1029" t="str">
            <v>J04169-00056-93</v>
          </cell>
          <cell r="B1029" t="str">
            <v>tesa</v>
          </cell>
          <cell r="C1029" t="str">
            <v>tesaflex – značkovacia páska, 33 m × 50 mm, PVC, biela</v>
          </cell>
          <cell r="D1029">
            <v>4042448859013</v>
          </cell>
          <cell r="E1029">
            <v>31.25</v>
          </cell>
        </row>
        <row r="1030">
          <cell r="A1030" t="str">
            <v>J04169-00057-93</v>
          </cell>
          <cell r="B1030" t="str">
            <v>tesa</v>
          </cell>
          <cell r="C1030" t="str">
            <v>tesaflex – značkovacia páska, 33 m × 50 mm, PVC, modrá</v>
          </cell>
          <cell r="D1030">
            <v>4042448859020</v>
          </cell>
          <cell r="E1030">
            <v>31.25</v>
          </cell>
        </row>
        <row r="1031">
          <cell r="A1031" t="str">
            <v>J04169-00058-94</v>
          </cell>
          <cell r="B1031" t="str">
            <v>tesa</v>
          </cell>
          <cell r="C1031" t="str">
            <v>tesaflex – značkovacia páska, 33 m × 50 mm, PVC, žltá</v>
          </cell>
          <cell r="D1031">
            <v>4042448859037</v>
          </cell>
          <cell r="E1031">
            <v>31.25</v>
          </cell>
        </row>
        <row r="1032">
          <cell r="A1032" t="str">
            <v>J04169-00059-93</v>
          </cell>
          <cell r="B1032" t="str">
            <v>tesa</v>
          </cell>
          <cell r="C1032" t="str">
            <v>tesaflex – značkovacia páska, 33 m × 50 mm, PVC, červená</v>
          </cell>
          <cell r="D1032">
            <v>4042448859044</v>
          </cell>
          <cell r="E1032">
            <v>31.25</v>
          </cell>
        </row>
        <row r="1033">
          <cell r="A1033" t="str">
            <v>J04169-00061-93</v>
          </cell>
          <cell r="B1033" t="str">
            <v>tesa</v>
          </cell>
          <cell r="C1033" t="str">
            <v>tesaflex – značkovacia páska, 33 m × 50 mm, PVC, zelená</v>
          </cell>
          <cell r="D1033">
            <v>4042448859051</v>
          </cell>
          <cell r="E1033">
            <v>31.25</v>
          </cell>
        </row>
        <row r="1034">
          <cell r="A1034" t="str">
            <v>J04169-00063-93</v>
          </cell>
          <cell r="B1034" t="str">
            <v>tesa</v>
          </cell>
          <cell r="C1034" t="str">
            <v>tesaflex – značkovacia páska, 33 m × 50 mm, PVC, žltá/čierna</v>
          </cell>
          <cell r="D1034">
            <v>4042448912886</v>
          </cell>
          <cell r="E1034">
            <v>31.25</v>
          </cell>
        </row>
        <row r="1035">
          <cell r="A1035" t="str">
            <v>J04280-00000-00</v>
          </cell>
          <cell r="B1035" t="str">
            <v>tesa</v>
          </cell>
          <cell r="C1035" t="str">
            <v>baliaca páska, HM, 66 m × 48 mm, PP, transparentná</v>
          </cell>
          <cell r="D1035">
            <v>4005800123795</v>
          </cell>
          <cell r="E1035">
            <v>2.3719999999999999</v>
          </cell>
        </row>
        <row r="1036">
          <cell r="A1036" t="str">
            <v>J04280-00001-00</v>
          </cell>
          <cell r="B1036" t="str">
            <v>tesa</v>
          </cell>
          <cell r="C1036" t="str">
            <v>baliaca páska, HM, 66 m × 48 mm, PP, havana</v>
          </cell>
          <cell r="D1036">
            <v>4005800123801</v>
          </cell>
          <cell r="E1036">
            <v>2.3719999999999999</v>
          </cell>
        </row>
        <row r="1037">
          <cell r="A1037" t="str">
            <v>J04280-00028-00</v>
          </cell>
          <cell r="B1037" t="str">
            <v>tesa</v>
          </cell>
          <cell r="C1037" t="str">
            <v>baliaca páska, HM, 66 m × 25 mm, PP, transparentná</v>
          </cell>
          <cell r="D1037">
            <v>4005800123757</v>
          </cell>
          <cell r="E1037">
            <v>1.58</v>
          </cell>
        </row>
        <row r="1038">
          <cell r="A1038" t="str">
            <v>J04280-00029-00</v>
          </cell>
          <cell r="B1038" t="str">
            <v>tesa</v>
          </cell>
          <cell r="C1038" t="str">
            <v>baliaca páska, HM, 66 m × 75 mm, PP, transparentná</v>
          </cell>
          <cell r="D1038">
            <v>4005800123825</v>
          </cell>
          <cell r="E1038">
            <v>4.1210000000000004</v>
          </cell>
        </row>
        <row r="1039">
          <cell r="A1039" t="str">
            <v>J04313-00000-00</v>
          </cell>
          <cell r="B1039" t="str">
            <v>tesa</v>
          </cell>
          <cell r="C1039" t="str">
            <v>papierová lepiaca páska, 50 m × 50 mm, PV0, hnedá</v>
          </cell>
          <cell r="D1039">
            <v>4005800178139</v>
          </cell>
          <cell r="E1039">
            <v>8.8659999999999997</v>
          </cell>
        </row>
        <row r="1040">
          <cell r="A1040" t="str">
            <v>J04323-00009-00</v>
          </cell>
          <cell r="B1040" t="str">
            <v>tesa</v>
          </cell>
          <cell r="C1040" t="str">
            <v>maskovacia páska, 50 m × 30 mm, smotanová</v>
          </cell>
          <cell r="D1040">
            <v>4005800022135</v>
          </cell>
          <cell r="E1040">
            <v>2.7839999999999998</v>
          </cell>
        </row>
        <row r="1041">
          <cell r="A1041" t="str">
            <v>J04323-00013-00</v>
          </cell>
          <cell r="B1041" t="str">
            <v>tesa</v>
          </cell>
          <cell r="C1041" t="str">
            <v>maskovacia páska, 50 m × 50 mm, smotanová</v>
          </cell>
          <cell r="D1041">
            <v>4005800021718</v>
          </cell>
          <cell r="E1041">
            <v>4.6479999999999997</v>
          </cell>
        </row>
        <row r="1042">
          <cell r="A1042" t="str">
            <v>J04328-00052-00</v>
          </cell>
          <cell r="B1042" t="str">
            <v>tesa</v>
          </cell>
          <cell r="C1042" t="str">
            <v>maskovacia páska, 50 m × 50 mm, smotanová</v>
          </cell>
          <cell r="D1042">
            <v>4005800126567</v>
          </cell>
          <cell r="E1042">
            <v>22.146000000000001</v>
          </cell>
        </row>
        <row r="1043">
          <cell r="A1043" t="str">
            <v>J04610-00001-01</v>
          </cell>
          <cell r="B1043" t="str">
            <v>tesa</v>
          </cell>
          <cell r="C1043" t="str">
            <v>univerzálna páska základná, 25 m × 50 mm, strieborná</v>
          </cell>
          <cell r="D1043">
            <v>4042448323804</v>
          </cell>
          <cell r="E1043">
            <v>4.0419999999999998</v>
          </cell>
        </row>
        <row r="1044">
          <cell r="A1044" t="str">
            <v>J05085-00000-03</v>
          </cell>
          <cell r="B1044" t="str">
            <v>tesa</v>
          </cell>
          <cell r="C1044" t="str">
            <v>maskovacia páska štandard, odstránenie do 4 dní, 50 m × 19 mm, smotanová</v>
          </cell>
          <cell r="D1044">
            <v>4042448238320</v>
          </cell>
          <cell r="E1044">
            <v>2.1</v>
          </cell>
        </row>
        <row r="1045">
          <cell r="A1045" t="str">
            <v>J05087-00000-03</v>
          </cell>
          <cell r="B1045" t="str">
            <v>tesa</v>
          </cell>
          <cell r="C1045" t="str">
            <v>maskovacia páska štandard, odstránenie do 4 dní, 50 m × 30 mm, smotanová</v>
          </cell>
          <cell r="D1045">
            <v>4042448238344</v>
          </cell>
          <cell r="E1045">
            <v>3.5779999999999998</v>
          </cell>
        </row>
        <row r="1046">
          <cell r="A1046" t="str">
            <v>J05089-00000-03</v>
          </cell>
          <cell r="B1046" t="str">
            <v>tesa</v>
          </cell>
          <cell r="C1046" t="str">
            <v>maskovacia páska štandard, odstránenie do 4 dní, 50 m × 50 mm, smotanová</v>
          </cell>
          <cell r="D1046">
            <v>4042448238368</v>
          </cell>
          <cell r="E1046">
            <v>5.0570000000000004</v>
          </cell>
        </row>
        <row r="1047">
          <cell r="A1047" t="str">
            <v>J06300-00001-01</v>
          </cell>
          <cell r="B1047" t="str">
            <v>tesa</v>
          </cell>
          <cell r="C1047" t="str">
            <v>ručný odvíjač baliacej pásky Economy, kryt noža, pre kotúče do 66 m × 50 mm</v>
          </cell>
          <cell r="D1047">
            <v>4042448913852</v>
          </cell>
          <cell r="E1047">
            <v>16.754999999999999</v>
          </cell>
        </row>
        <row r="1048">
          <cell r="A1048" t="str">
            <v>J06400-00001-04</v>
          </cell>
          <cell r="B1048" t="str">
            <v>tesa</v>
          </cell>
          <cell r="C1048" t="str">
            <v>ručný odvíjač baliacej pásky Comfort, priemyselný, pre kotúče do 66 m × 50 mm</v>
          </cell>
          <cell r="D1048">
            <v>4042448913869</v>
          </cell>
          <cell r="E1048">
            <v>24.722000000000001</v>
          </cell>
        </row>
        <row r="1049">
          <cell r="A1049" t="str">
            <v>J51112-00000-00</v>
          </cell>
          <cell r="B1049" t="str">
            <v>tesa</v>
          </cell>
          <cell r="C1049" t="str">
            <v>odvíjač pásky Pack-n-Go, s páskou, 50 m × 48 mm, modrý</v>
          </cell>
          <cell r="D1049">
            <v>4042448318084</v>
          </cell>
          <cell r="E1049">
            <v>12.201000000000001</v>
          </cell>
        </row>
        <row r="1050">
          <cell r="A1050" t="str">
            <v>J53988-00010-00</v>
          </cell>
          <cell r="B1050" t="str">
            <v>tesa</v>
          </cell>
          <cell r="C1050" t="str">
            <v>elektroizolačná páska, 10 m × 15 mm, PVC, čierna</v>
          </cell>
          <cell r="D1050">
            <v>4042448434173</v>
          </cell>
          <cell r="E1050">
            <v>0.63300000000000001</v>
          </cell>
        </row>
        <row r="1051">
          <cell r="A1051" t="str">
            <v>J53988-00015-01</v>
          </cell>
          <cell r="B1051" t="str">
            <v>tesa</v>
          </cell>
          <cell r="C1051" t="str">
            <v>elektroizolačná páska, 10 m × 15 mm, PVC, červená</v>
          </cell>
          <cell r="D1051">
            <v>4042448434241</v>
          </cell>
          <cell r="E1051">
            <v>0.63300000000000001</v>
          </cell>
        </row>
        <row r="1052">
          <cell r="A1052" t="str">
            <v>J53988-00070-00</v>
          </cell>
          <cell r="B1052" t="str">
            <v>tesa</v>
          </cell>
          <cell r="C1052" t="str">
            <v>elektroizolačná páska, 10 m × 15 mm, PVC, biela</v>
          </cell>
          <cell r="D1052">
            <v>4042448435224</v>
          </cell>
          <cell r="E1052">
            <v>0.63300000000000001</v>
          </cell>
        </row>
        <row r="1053">
          <cell r="A1053" t="str">
            <v>J55587-00011-11</v>
          </cell>
          <cell r="B1053" t="str">
            <v>tesa</v>
          </cell>
          <cell r="C1053" t="str">
            <v>protišmyková páska, 5 m × 25 mm, transparentná</v>
          </cell>
          <cell r="D1053">
            <v>4042448910301</v>
          </cell>
          <cell r="E1053">
            <v>11.619</v>
          </cell>
        </row>
        <row r="1054">
          <cell r="A1054" t="str">
            <v>J55729-00026-11</v>
          </cell>
          <cell r="B1054" t="str">
            <v>tesa</v>
          </cell>
          <cell r="C1054" t="str">
            <v>kobercová páska, odstrániteľná, 5 m × 50 mm, s výstužou, biela</v>
          </cell>
          <cell r="D1054">
            <v>4042448910240</v>
          </cell>
          <cell r="E1054">
            <v>4.9779999999999998</v>
          </cell>
        </row>
        <row r="1055">
          <cell r="A1055" t="str">
            <v>J55731-00021-11</v>
          </cell>
          <cell r="B1055" t="str">
            <v>tesa</v>
          </cell>
          <cell r="C1055" t="str">
            <v>kobercová páska, odstrániteľná, 10 m × 50 mm, s výstužou, biela</v>
          </cell>
          <cell r="D1055">
            <v>4042448910257</v>
          </cell>
          <cell r="E1055">
            <v>9.8849999999999998</v>
          </cell>
        </row>
        <row r="1056">
          <cell r="A1056" t="str">
            <v>J55732-00003-02</v>
          </cell>
          <cell r="B1056" t="str">
            <v>tesa</v>
          </cell>
          <cell r="C1056" t="str">
            <v>montážna penová páska na zrkadlá, 1,5 m × 19 mm, obojstranná, biela</v>
          </cell>
          <cell r="D1056">
            <v>4042448843258</v>
          </cell>
          <cell r="E1056">
            <v>6.9450000000000003</v>
          </cell>
        </row>
        <row r="1057">
          <cell r="A1057" t="str">
            <v>J55733-00019-04</v>
          </cell>
          <cell r="B1057" t="str">
            <v>tesa</v>
          </cell>
          <cell r="C1057" t="str">
            <v>montážna penová páska na zrkadlá, 5 m × 19 mm, obojstranná, biela</v>
          </cell>
          <cell r="D1057">
            <v>4042448843548</v>
          </cell>
          <cell r="E1057">
            <v>11.513</v>
          </cell>
        </row>
        <row r="1058">
          <cell r="A1058" t="str">
            <v>J55740-00003-02</v>
          </cell>
          <cell r="B1058" t="str">
            <v>tesa</v>
          </cell>
          <cell r="C1058" t="str">
            <v>montážna penová páska interiérová, 1,5 m × 19 mm, obojstranná, biela</v>
          </cell>
          <cell r="D1058">
            <v>4042448843401</v>
          </cell>
          <cell r="E1058">
            <v>7.0629999999999997</v>
          </cell>
        </row>
        <row r="1059">
          <cell r="A1059" t="str">
            <v>J55741-00003-03</v>
          </cell>
          <cell r="B1059" t="str">
            <v>tesa</v>
          </cell>
          <cell r="C1059" t="str">
            <v>montážna penová páska interiérová, 5 m × 19 mm, obojstranná, biela</v>
          </cell>
          <cell r="D1059">
            <v>4042448843357</v>
          </cell>
          <cell r="E1059">
            <v>13.478999999999999</v>
          </cell>
        </row>
        <row r="1060">
          <cell r="A1060" t="str">
            <v>J55743-00003-02</v>
          </cell>
          <cell r="B1060" t="str">
            <v>tesa</v>
          </cell>
          <cell r="C1060" t="str">
            <v>montážna penová páska na sklo, 1,5 m × 19 mm, obojstranná, transparentná</v>
          </cell>
          <cell r="D1060">
            <v>4042448843166</v>
          </cell>
          <cell r="E1060">
            <v>7.42</v>
          </cell>
        </row>
        <row r="1061">
          <cell r="A1061" t="str">
            <v>J55750-00003-02</v>
          </cell>
          <cell r="B1061" t="str">
            <v>tesa</v>
          </cell>
          <cell r="C1061" t="str">
            <v>montážna penová páska vonkajšia, 1,5 m × 19 mm, obojstranná, transparentná</v>
          </cell>
          <cell r="D1061">
            <v>4042448843456</v>
          </cell>
          <cell r="E1061">
            <v>7.9690000000000003</v>
          </cell>
        </row>
        <row r="1062">
          <cell r="A1062" t="str">
            <v>J55751-00003-03</v>
          </cell>
          <cell r="B1062" t="str">
            <v>tesa</v>
          </cell>
          <cell r="C1062" t="str">
            <v>montážna penová páska vonkajšia, 5 m × 19 mm, obojstranná, transparentná</v>
          </cell>
          <cell r="D1062">
            <v>4042448843494</v>
          </cell>
          <cell r="E1062">
            <v>14.432</v>
          </cell>
        </row>
        <row r="1063">
          <cell r="A1063" t="str">
            <v>J56001-00000-00</v>
          </cell>
          <cell r="B1063" t="str">
            <v>tesa</v>
          </cell>
          <cell r="C1063" t="str">
            <v>samolepiace poznámkové bločky Neon, 50 × 40 mm, mix farieb - 3 ks</v>
          </cell>
          <cell r="D1063">
            <v>4042448812483</v>
          </cell>
          <cell r="E1063">
            <v>1.401</v>
          </cell>
        </row>
        <row r="1064">
          <cell r="A1064" t="str">
            <v>J56004-00000-00</v>
          </cell>
          <cell r="B1064" t="str">
            <v>tesa</v>
          </cell>
          <cell r="C1064" t="str">
            <v>samolepiace poznámkové bločky Neon, 75 × 75 mm, mix farieb - 6 ks</v>
          </cell>
          <cell r="D1064">
            <v>4042448812520</v>
          </cell>
          <cell r="E1064">
            <v>4.9009999999999998</v>
          </cell>
        </row>
        <row r="1065">
          <cell r="A1065" t="str">
            <v>J56064-00003-00</v>
          </cell>
          <cell r="B1065" t="str">
            <v>tesa</v>
          </cell>
          <cell r="C1065" t="str">
            <v>opravná páska EXTREME REPAIR, 2,5 m x 19 mm, transparentná</v>
          </cell>
          <cell r="D1065">
            <v>4042448294760</v>
          </cell>
          <cell r="E1065">
            <v>8.2149999999999999</v>
          </cell>
        </row>
        <row r="1066">
          <cell r="A1066" t="str">
            <v>J56170-00010-11</v>
          </cell>
          <cell r="B1066" t="str">
            <v>tesa</v>
          </cell>
          <cell r="C1066" t="str">
            <v>obojstranná kobercová páska Universal, 5 m × 50 mm, transparentná</v>
          </cell>
          <cell r="D1066">
            <v>4042448910424</v>
          </cell>
          <cell r="E1066">
            <v>2.718</v>
          </cell>
        </row>
        <row r="1067">
          <cell r="A1067" t="str">
            <v>J56171-00009-11</v>
          </cell>
          <cell r="B1067" t="str">
            <v>tesa</v>
          </cell>
          <cell r="C1067" t="str">
            <v>obojstranná kobercová páska Universal, 10 m × 50 mm, transparentná</v>
          </cell>
          <cell r="D1067">
            <v>4042448910431</v>
          </cell>
          <cell r="E1067">
            <v>5.1920000000000002</v>
          </cell>
        </row>
        <row r="1068">
          <cell r="A1068" t="str">
            <v>J56172-00013-11</v>
          </cell>
          <cell r="B1068" t="str">
            <v>tesa</v>
          </cell>
          <cell r="C1068" t="str">
            <v>obojstranná kobercová páska Universal, 25 m × 50 mm, transparentná</v>
          </cell>
          <cell r="D1068">
            <v>4042448910455</v>
          </cell>
          <cell r="E1068">
            <v>11.239000000000001</v>
          </cell>
        </row>
        <row r="1069">
          <cell r="A1069" t="str">
            <v>J56220-00000-02</v>
          </cell>
          <cell r="B1069" t="str">
            <v>tesa</v>
          </cell>
          <cell r="C1069" t="str">
            <v>inštalatérska teflónová izolačná páska do závitu, 12 m × 12 mm, PTFE, biela</v>
          </cell>
          <cell r="D1069">
            <v>4042448151971</v>
          </cell>
          <cell r="E1069">
            <v>2.7559999999999998</v>
          </cell>
        </row>
        <row r="1070">
          <cell r="A1070" t="str">
            <v>J56223-00000-12</v>
          </cell>
          <cell r="B1070" t="str">
            <v>tesa</v>
          </cell>
          <cell r="C1070" t="str">
            <v>opravná páska hliníková, 10 m × 50 mm, metalická</v>
          </cell>
          <cell r="D1070">
            <v>4042448152282</v>
          </cell>
          <cell r="E1070">
            <v>9.1679999999999993</v>
          </cell>
        </row>
        <row r="1071">
          <cell r="A1071" t="str">
            <v>J56348-00000-09</v>
          </cell>
          <cell r="B1071" t="str">
            <v>tesa</v>
          </cell>
          <cell r="C1071" t="str">
            <v>opravná páska Extra Power Universal, 10 m × 50 mm, textilná, silno lepiaca, strieborná</v>
          </cell>
          <cell r="D1071">
            <v>4042448035981</v>
          </cell>
          <cell r="E1071">
            <v>6.54</v>
          </cell>
        </row>
        <row r="1072">
          <cell r="A1072" t="str">
            <v>J56348-00001-06</v>
          </cell>
          <cell r="B1072" t="str">
            <v>tesa</v>
          </cell>
          <cell r="C1072" t="str">
            <v>opravná páska Extra Power Universal, 10 m × 50 mm, textilná, silno lepiaca, čierna</v>
          </cell>
          <cell r="D1072">
            <v>4042448032898</v>
          </cell>
          <cell r="E1072">
            <v>6.54</v>
          </cell>
        </row>
        <row r="1073">
          <cell r="A1073" t="str">
            <v>J56348-00005-06</v>
          </cell>
          <cell r="B1073" t="str">
            <v>tesa</v>
          </cell>
          <cell r="C1073" t="str">
            <v>opravná páska Extra Power Universal, 10 m × 50 mm, textilná, silno lepiaca, biela</v>
          </cell>
          <cell r="D1073">
            <v>4042448033109</v>
          </cell>
          <cell r="E1073">
            <v>6.54</v>
          </cell>
        </row>
        <row r="1074">
          <cell r="A1074" t="str">
            <v>J56388-00000-16</v>
          </cell>
          <cell r="B1074" t="str">
            <v>tesa</v>
          </cell>
          <cell r="C1074" t="str">
            <v>opravná páska Extra Power Universal, 25 m × 50 mm, textilná, silno lepiaca, strieborná</v>
          </cell>
          <cell r="D1074">
            <v>4042448033253</v>
          </cell>
          <cell r="E1074">
            <v>8.5259999999999998</v>
          </cell>
        </row>
        <row r="1075">
          <cell r="A1075" t="str">
            <v>J56388-00001-15</v>
          </cell>
          <cell r="B1075" t="str">
            <v>tesa</v>
          </cell>
          <cell r="C1075" t="str">
            <v>opravná páska Extra Power Universal, 25 m × 50 mm, textilná, silno lepiaca, čierna</v>
          </cell>
          <cell r="D1075">
            <v>4042448033284</v>
          </cell>
          <cell r="E1075">
            <v>8.5239999999999991</v>
          </cell>
        </row>
        <row r="1076">
          <cell r="A1076" t="str">
            <v>J56388-00002-06</v>
          </cell>
          <cell r="B1076" t="str">
            <v>tesa</v>
          </cell>
          <cell r="C1076" t="str">
            <v>opravná páska Extra Power Universal, 25 m × 50 mm, textilná, silno lepiaca, biela</v>
          </cell>
          <cell r="D1076">
            <v>4042448033314</v>
          </cell>
          <cell r="E1076">
            <v>8.61</v>
          </cell>
        </row>
        <row r="1077">
          <cell r="A1077" t="str">
            <v>J56389-00000-13</v>
          </cell>
          <cell r="B1077" t="str">
            <v>tesa</v>
          </cell>
          <cell r="C1077" t="str">
            <v>opravná páska Extra Power Universal, 50 m × 50 mm, textilná, silno lepiaca, strieborná</v>
          </cell>
          <cell r="D1077">
            <v>4042448033345</v>
          </cell>
          <cell r="E1077">
            <v>13.807</v>
          </cell>
        </row>
        <row r="1078">
          <cell r="A1078" t="str">
            <v>J56389-00001-08</v>
          </cell>
          <cell r="B1078" t="str">
            <v>tesa</v>
          </cell>
          <cell r="C1078" t="str">
            <v>opravná páska Extra Power Universal, 50 m × 50 mm, textilná, silno lepiaca, čierna</v>
          </cell>
          <cell r="D1078">
            <v>4042448033376</v>
          </cell>
          <cell r="E1078">
            <v>13.807</v>
          </cell>
        </row>
        <row r="1079">
          <cell r="A1079" t="str">
            <v>J56395-00000-00</v>
          </cell>
          <cell r="B1079" t="str">
            <v>tesa</v>
          </cell>
          <cell r="C1079" t="str">
            <v>opravná páska Extra Power EXTREME OUTDOOR, 20 m × 48 mm, transparentná</v>
          </cell>
          <cell r="D1079">
            <v>4042448152046</v>
          </cell>
          <cell r="E1079">
            <v>13.837999999999999</v>
          </cell>
        </row>
        <row r="1080">
          <cell r="A1080" t="str">
            <v>J56691-00000-01</v>
          </cell>
          <cell r="B1080" t="str">
            <v>tesa</v>
          </cell>
          <cell r="C1080" t="str">
            <v>poznámkové bločky Neon, 20 × 50 mm, mix farieb - 4 ks</v>
          </cell>
          <cell r="D1080">
            <v>4042448026897</v>
          </cell>
          <cell r="E1080">
            <v>2.504</v>
          </cell>
        </row>
        <row r="1081">
          <cell r="A1081" t="str">
            <v>J56694-00000-01</v>
          </cell>
          <cell r="B1081" t="str">
            <v>tesa</v>
          </cell>
          <cell r="C1081" t="str">
            <v>poznámkové bločky Transparent, 20 × 50 mm, mix farieb - 4 ks</v>
          </cell>
          <cell r="D1081">
            <v>4042448026927</v>
          </cell>
          <cell r="E1081">
            <v>3.7789999999999999</v>
          </cell>
        </row>
        <row r="1082">
          <cell r="A1082" t="str">
            <v>J57024-00200-03</v>
          </cell>
          <cell r="B1082" t="str">
            <v>tesa</v>
          </cell>
          <cell r="C1082" t="str">
            <v>lepiaca tyčinka okrúhla Eco logo, 10 g, transparentná</v>
          </cell>
          <cell r="D1082">
            <v>4042448064639</v>
          </cell>
          <cell r="E1082">
            <v>0.72899999999999998</v>
          </cell>
        </row>
        <row r="1083">
          <cell r="A1083" t="str">
            <v>J57026-00200-03</v>
          </cell>
          <cell r="B1083" t="str">
            <v>tesa</v>
          </cell>
          <cell r="C1083" t="str">
            <v>lepiaca tyčinka okrúhla Eco logo, 20 g, transparentná</v>
          </cell>
          <cell r="D1083">
            <v>4042448064714</v>
          </cell>
          <cell r="E1083">
            <v>1.464</v>
          </cell>
        </row>
        <row r="1084">
          <cell r="A1084" t="str">
            <v>J57028-00200-03</v>
          </cell>
          <cell r="B1084" t="str">
            <v>tesa</v>
          </cell>
          <cell r="C1084" t="str">
            <v>lepiaca tyčinka okrúhla Eco logo, 40 g, transparentná</v>
          </cell>
          <cell r="D1084">
            <v>4042448064783</v>
          </cell>
          <cell r="E1084">
            <v>2.3050000000000002</v>
          </cell>
        </row>
        <row r="1085">
          <cell r="A1085" t="str">
            <v>J57030-00200-03</v>
          </cell>
          <cell r="B1085" t="str">
            <v>tesa</v>
          </cell>
          <cell r="C1085" t="str">
            <v>lepiaca tyčinka trojhranná Eco logo, 25 g, transparentná</v>
          </cell>
          <cell r="D1085">
            <v>4042448073532</v>
          </cell>
          <cell r="E1085">
            <v>1.7609999999999999</v>
          </cell>
        </row>
        <row r="1086">
          <cell r="A1086" t="str">
            <v>J57167-00004-05</v>
          </cell>
          <cell r="B1086" t="str">
            <v>tesa</v>
          </cell>
          <cell r="C1086" t="str">
            <v>baliaca páska, 66 m × 50 mm, PP, transparentná</v>
          </cell>
          <cell r="D1086">
            <v>4042448123916</v>
          </cell>
          <cell r="E1086">
            <v>3.2559999999999998</v>
          </cell>
        </row>
        <row r="1087">
          <cell r="A1087" t="str">
            <v>J57168-00004-05</v>
          </cell>
          <cell r="B1087" t="str">
            <v>tesa</v>
          </cell>
          <cell r="C1087" t="str">
            <v>baliaca páska, 66 m × 50 mm, PP, hnedá</v>
          </cell>
          <cell r="D1087">
            <v>4042448123923</v>
          </cell>
          <cell r="E1087">
            <v>3.2559999999999998</v>
          </cell>
        </row>
        <row r="1088">
          <cell r="A1088" t="str">
            <v>J57176-00000-09</v>
          </cell>
          <cell r="B1088" t="str">
            <v>tesa</v>
          </cell>
          <cell r="C1088" t="str">
            <v>baliaca páska Premium, 66 m × 50 mm, PVC, transparentná</v>
          </cell>
          <cell r="D1088">
            <v>4042448123619</v>
          </cell>
          <cell r="E1088">
            <v>6.069</v>
          </cell>
        </row>
        <row r="1089">
          <cell r="A1089" t="str">
            <v>J57177-00000-11</v>
          </cell>
          <cell r="B1089" t="str">
            <v>tesa</v>
          </cell>
          <cell r="C1089" t="str">
            <v>baliaca páska Premium, 66 m × 50 mm, PVC, hnedá</v>
          </cell>
          <cell r="D1089">
            <v>4042448123626</v>
          </cell>
          <cell r="E1089">
            <v>6.069</v>
          </cell>
        </row>
        <row r="1090">
          <cell r="A1090" t="str">
            <v>J57180-00000-05</v>
          </cell>
          <cell r="B1090" t="str">
            <v>tesa</v>
          </cell>
          <cell r="C1090" t="str">
            <v>baliaca páska Ecologo, 50 m × 50 mm, hnedá</v>
          </cell>
          <cell r="D1090">
            <v>4042448123671</v>
          </cell>
          <cell r="E1090">
            <v>5.4050000000000002</v>
          </cell>
        </row>
        <row r="1091">
          <cell r="A1091" t="str">
            <v>J57225-00001-02</v>
          </cell>
          <cell r="B1091" t="str">
            <v>tesa</v>
          </cell>
          <cell r="C1091" t="str">
            <v>kancelárska páska, 33 m × 19 mm, PP, vrecko, transparentná</v>
          </cell>
          <cell r="D1091">
            <v>4042448049605</v>
          </cell>
          <cell r="E1091">
            <v>0.87</v>
          </cell>
        </row>
        <row r="1092">
          <cell r="A1092" t="str">
            <v>J57272-00200-03</v>
          </cell>
          <cell r="B1092" t="str">
            <v>tesa</v>
          </cell>
          <cell r="C1092" t="str">
            <v>lepiaca tyčinka trojhranná Ecologo, 12 g, transparentná</v>
          </cell>
          <cell r="D1092">
            <v>4042448073150</v>
          </cell>
          <cell r="E1092">
            <v>1.2130000000000001</v>
          </cell>
        </row>
        <row r="1093">
          <cell r="A1093" t="str">
            <v>J57312-00008-03</v>
          </cell>
          <cell r="B1093" t="str">
            <v>tesa</v>
          </cell>
          <cell r="C1093" t="str">
            <v>páska tesafilm® Invisible, 33 m × 19 mm</v>
          </cell>
          <cell r="D1093">
            <v>4042448039910</v>
          </cell>
          <cell r="E1093">
            <v>2.4860000000000002</v>
          </cell>
        </row>
        <row r="1094">
          <cell r="A1094" t="str">
            <v>J57381-00001-01</v>
          </cell>
          <cell r="B1094" t="str">
            <v>tesa</v>
          </cell>
          <cell r="C1094" t="str">
            <v>kancelárska páska štandard, 33 m x 15 mm, PP, vrecko, transparentná</v>
          </cell>
          <cell r="D1094">
            <v>4042448049636</v>
          </cell>
          <cell r="E1094">
            <v>0.76</v>
          </cell>
        </row>
        <row r="1095">
          <cell r="A1095" t="str">
            <v>J57383-00000-05</v>
          </cell>
          <cell r="B1095" t="str">
            <v>tesa</v>
          </cell>
          <cell r="C1095" t="str">
            <v>kancelárska páska štandard s odvíjačom, 10 m x 15 mm, transparentná</v>
          </cell>
          <cell r="D1095">
            <v>4042448049650</v>
          </cell>
          <cell r="E1095">
            <v>0.627</v>
          </cell>
        </row>
        <row r="1096">
          <cell r="A1096" t="str">
            <v>J57521-00000-01</v>
          </cell>
          <cell r="B1096" t="str">
            <v>tesa</v>
          </cell>
          <cell r="C1096" t="str">
            <v>kancelárska páska rukou trhateľná, 25 m × 19 mm, PP, vrecko, transparentná</v>
          </cell>
          <cell r="D1096">
            <v>4042448096425</v>
          </cell>
          <cell r="E1096">
            <v>1.585</v>
          </cell>
        </row>
        <row r="1097">
          <cell r="A1097" t="str">
            <v>J57550-00014-20</v>
          </cell>
          <cell r="B1097" t="str">
            <v>tesa</v>
          </cell>
          <cell r="C1097" t="str">
            <v>Powerstrips Small – malé dekoračné lepiace prúžky, nosnosť 1 kg, obojstranné, biele - 14 ks</v>
          </cell>
          <cell r="D1097">
            <v>4042448142344</v>
          </cell>
          <cell r="E1097">
            <v>5.181</v>
          </cell>
        </row>
        <row r="1098">
          <cell r="A1098" t="str">
            <v>J57654-00000-05</v>
          </cell>
          <cell r="B1098" t="str">
            <v>tesa</v>
          </cell>
          <cell r="C1098" t="str">
            <v>samolepiace poznámkové bločky, 75 × 75 mm, žlté - 100 ks</v>
          </cell>
          <cell r="D1098">
            <v>4042448812599</v>
          </cell>
          <cell r="E1098">
            <v>0.75600000000000001</v>
          </cell>
        </row>
        <row r="1099">
          <cell r="A1099" t="str">
            <v>J57910-00000-02</v>
          </cell>
          <cell r="B1099" t="str">
            <v>tesa</v>
          </cell>
          <cell r="C1099" t="str">
            <v>kancelárska páska obojstranne lepiaca, 7,5 m × 12 mm, PP, škatuľka, transparentná</v>
          </cell>
          <cell r="D1099">
            <v>4042448899729</v>
          </cell>
          <cell r="E1099">
            <v>1.9259999999999999</v>
          </cell>
        </row>
        <row r="1100">
          <cell r="A1100" t="str">
            <v>J57935-00000-01</v>
          </cell>
          <cell r="B1100" t="str">
            <v>tesa</v>
          </cell>
          <cell r="C1100" t="str">
            <v>Clear – kancelárska páska, s odvíjačom, 10 m × 19 mm, PP, škatuľka, transparentná</v>
          </cell>
          <cell r="D1100">
            <v>4042448898647</v>
          </cell>
          <cell r="E1100">
            <v>3.819</v>
          </cell>
        </row>
        <row r="1101">
          <cell r="A1101" t="str">
            <v>J57956-00000-01</v>
          </cell>
          <cell r="B1101" t="str">
            <v>tesa</v>
          </cell>
          <cell r="C1101" t="str">
            <v>Easy cut – ručný odvíjač pásky Ecologo, zelený</v>
          </cell>
          <cell r="D1101">
            <v>4042448142573</v>
          </cell>
          <cell r="E1101">
            <v>2.4540000000000002</v>
          </cell>
        </row>
        <row r="1102">
          <cell r="A1102" t="str">
            <v>J58000-00132-20</v>
          </cell>
          <cell r="B1102" t="str">
            <v>tesa</v>
          </cell>
          <cell r="C1102" t="str">
            <v>Powerstrips® Veľké lepiace prúžky</v>
          </cell>
          <cell r="D1102">
            <v>4042448142276</v>
          </cell>
          <cell r="E1102">
            <v>4.4710000000000001</v>
          </cell>
        </row>
        <row r="1103">
          <cell r="A1103" t="str">
            <v>J58003-00079-21</v>
          </cell>
          <cell r="B1103" t="str">
            <v>tesa</v>
          </cell>
          <cell r="C1103" t="str">
            <v>lepiace prúžky na plagáty, 20 ks, biele</v>
          </cell>
          <cell r="D1103">
            <v>4042448103918</v>
          </cell>
          <cell r="E1103">
            <v>4.883</v>
          </cell>
        </row>
        <row r="1104">
          <cell r="A1104" t="str">
            <v>J58133-00000-02</v>
          </cell>
          <cell r="B1104" t="str">
            <v>tesa</v>
          </cell>
          <cell r="C1104" t="str">
            <v>značkovacia páska na dočasné označovanie, 66 m × 50 mm, PP, žltá/čierna</v>
          </cell>
          <cell r="D1104">
            <v>4042448065278</v>
          </cell>
          <cell r="E1104">
            <v>6.5339999999999998</v>
          </cell>
        </row>
        <row r="1105">
          <cell r="A1105" t="str">
            <v>J58134-00000-01</v>
          </cell>
          <cell r="B1105" t="str">
            <v>tesa</v>
          </cell>
          <cell r="C1105" t="str">
            <v>značkovacia páska na dočasné označovanie, 66 m × 50 mm, PP, červená/biela</v>
          </cell>
          <cell r="D1105">
            <v>4042448065339</v>
          </cell>
          <cell r="E1105">
            <v>6.5339999999999998</v>
          </cell>
        </row>
        <row r="1106">
          <cell r="A1106" t="str">
            <v>J58137-00000-01</v>
          </cell>
          <cell r="B1106" t="str">
            <v>tesa</v>
          </cell>
          <cell r="C1106" t="str">
            <v>bariérová výstražná páska, bez lepidla, 100 m × 80 mm, PE, červená/biela</v>
          </cell>
          <cell r="D1106">
            <v>4042448065544</v>
          </cell>
          <cell r="E1106">
            <v>6.7359999999999998</v>
          </cell>
        </row>
        <row r="1107">
          <cell r="A1107" t="str">
            <v>J58153-00000-01</v>
          </cell>
          <cell r="B1107" t="str">
            <v>tesa</v>
          </cell>
          <cell r="C1107" t="str">
            <v>baliaca ekologická páska ECO&amp;STRONG, 66 m × 50 mm, transparentná</v>
          </cell>
          <cell r="D1107">
            <v>4042448164964</v>
          </cell>
          <cell r="E1107">
            <v>5.84</v>
          </cell>
        </row>
        <row r="1108">
          <cell r="A1108" t="str">
            <v>J58156-00000-01</v>
          </cell>
          <cell r="B1108" t="str">
            <v>tesa</v>
          </cell>
          <cell r="C1108" t="str">
            <v>baliaca ekologická páska ECO&amp;STRONG s potlačou, 66 m × 50 mm, zelená</v>
          </cell>
          <cell r="D1108">
            <v>4042448164995</v>
          </cell>
          <cell r="E1108">
            <v>6.16</v>
          </cell>
        </row>
        <row r="1109">
          <cell r="A1109" t="str">
            <v>J58248-00000-02</v>
          </cell>
          <cell r="B1109" t="str">
            <v>tesa</v>
          </cell>
          <cell r="C1109" t="str">
            <v>mini odvíjač s páskou, 10 m × 19 mm, displej, mix farieb</v>
          </cell>
          <cell r="D1109">
            <v>4042448271297</v>
          </cell>
          <cell r="E1109">
            <v>2.0209999999999999</v>
          </cell>
        </row>
        <row r="1110">
          <cell r="A1110" t="str">
            <v>J58542-00000-01</v>
          </cell>
          <cell r="B1110" t="str">
            <v>tesa</v>
          </cell>
          <cell r="C1110" t="str">
            <v>kancelárska páska, 33 m × 15 mm, PP, vrecko, transparentná</v>
          </cell>
          <cell r="D1110">
            <v>4042448262301</v>
          </cell>
          <cell r="E1110">
            <v>0.49</v>
          </cell>
        </row>
        <row r="1111">
          <cell r="A1111" t="str">
            <v>J58544-00000-01</v>
          </cell>
          <cell r="B1111" t="str">
            <v>tesa</v>
          </cell>
          <cell r="C1111" t="str">
            <v>kancelárska páska, 33 m × 19 mm, PP, vrecko, transparentná</v>
          </cell>
          <cell r="D1111">
            <v>4042448262325</v>
          </cell>
          <cell r="E1111">
            <v>0.56399999999999995</v>
          </cell>
        </row>
        <row r="1112">
          <cell r="A1112" t="str">
            <v>J58559-00000-02</v>
          </cell>
          <cell r="B1112" t="str">
            <v>tesa</v>
          </cell>
          <cell r="C1112" t="str">
            <v>lepiaca tyčinka Basic, 21 g</v>
          </cell>
          <cell r="D1112">
            <v>4042448262417</v>
          </cell>
          <cell r="E1112">
            <v>0.65100000000000002</v>
          </cell>
        </row>
        <row r="1113">
          <cell r="A1113" t="str">
            <v>J58563-00000-01</v>
          </cell>
          <cell r="B1113" t="str">
            <v>tesa</v>
          </cell>
          <cell r="C1113" t="str">
            <v>opravný strojček Basic, jednorazový, 8 m × 5 mm, transparentná</v>
          </cell>
          <cell r="D1113">
            <v>4042448262448</v>
          </cell>
          <cell r="E1113">
            <v>1.1579999999999999</v>
          </cell>
        </row>
        <row r="1114">
          <cell r="A1114" t="str">
            <v>J58564-00000-00</v>
          </cell>
          <cell r="B1114" t="str">
            <v>tesa</v>
          </cell>
          <cell r="C1114" t="str">
            <v>mini opravný strojček Basic, jednorazový, 6 m × 4 mm</v>
          </cell>
          <cell r="D1114">
            <v>4042448262455</v>
          </cell>
          <cell r="E1114">
            <v>1.1439999999999999</v>
          </cell>
        </row>
        <row r="1115">
          <cell r="A1115" t="str">
            <v>J58570-00000-01</v>
          </cell>
          <cell r="B1115" t="str">
            <v>tesa</v>
          </cell>
          <cell r="C1115" t="str">
            <v>baliaca páska BASIC, 66 m × 50 mm, PP, transparentná</v>
          </cell>
          <cell r="D1115">
            <v>4042448276117</v>
          </cell>
          <cell r="E1115">
            <v>2.0310000000000001</v>
          </cell>
        </row>
        <row r="1116">
          <cell r="A1116" t="str">
            <v>J58571-00000-01</v>
          </cell>
          <cell r="B1116" t="str">
            <v>tesa</v>
          </cell>
          <cell r="C1116" t="str">
            <v>baliaca páska BASIC, 66 m × 50 mm, PP, hnedá</v>
          </cell>
          <cell r="D1116">
            <v>4042448276124</v>
          </cell>
          <cell r="E1116">
            <v>2.0310000000000001</v>
          </cell>
        </row>
        <row r="1117">
          <cell r="A1117" t="str">
            <v>J58572-00000-01</v>
          </cell>
          <cell r="B1117" t="str">
            <v>tesa</v>
          </cell>
          <cell r="C1117" t="str">
            <v>baliaca páska BASIC, 50 m × 48 mm, PP, transparentná</v>
          </cell>
          <cell r="D1117">
            <v>4042448276131</v>
          </cell>
          <cell r="E1117">
            <v>1.573</v>
          </cell>
        </row>
        <row r="1118">
          <cell r="A1118" t="str">
            <v>J58573-00000-01</v>
          </cell>
          <cell r="B1118" t="str">
            <v>tesa</v>
          </cell>
          <cell r="C1118" t="str">
            <v>baliaca páska BASIC, 50 m × 48 mm, PP, havana</v>
          </cell>
          <cell r="D1118">
            <v>4042448276148</v>
          </cell>
          <cell r="E1118">
            <v>1.573</v>
          </cell>
        </row>
        <row r="1119">
          <cell r="A1119" t="str">
            <v>J58584-00000-00</v>
          </cell>
          <cell r="B1119" t="str">
            <v>tesa</v>
          </cell>
          <cell r="C1119" t="str">
            <v>obojstranná kobercová páska základná, 5 m × 38 mm, transparentná</v>
          </cell>
          <cell r="D1119">
            <v>4042448323729</v>
          </cell>
          <cell r="E1119">
            <v>1.47</v>
          </cell>
        </row>
        <row r="1120">
          <cell r="A1120" t="str">
            <v>J58586-00000-00</v>
          </cell>
          <cell r="B1120" t="str">
            <v>tesa</v>
          </cell>
          <cell r="C1120" t="str">
            <v>univerzálna páska základná, 10 m × 50 mm, strieborná</v>
          </cell>
          <cell r="D1120">
            <v>4042448323798</v>
          </cell>
          <cell r="E1120">
            <v>2.6749999999999998</v>
          </cell>
        </row>
        <row r="1121">
          <cell r="A1121" t="str">
            <v>J58591-00000-00</v>
          </cell>
          <cell r="B1121" t="str">
            <v>tesa</v>
          </cell>
          <cell r="C1121" t="str">
            <v>maskovacia páska základná, 35 m × 25 mm, biela</v>
          </cell>
          <cell r="D1121">
            <v>4042448323637</v>
          </cell>
          <cell r="E1121">
            <v>1.335</v>
          </cell>
        </row>
        <row r="1122">
          <cell r="A1122" t="str">
            <v>J58592-00000-00</v>
          </cell>
          <cell r="B1122" t="str">
            <v>tesa</v>
          </cell>
          <cell r="C1122" t="str">
            <v>maskovacia páska základná, 35 m × 30 mm, biela</v>
          </cell>
          <cell r="D1122">
            <v>4042448323644</v>
          </cell>
          <cell r="E1122">
            <v>1.6080000000000001</v>
          </cell>
        </row>
        <row r="1123">
          <cell r="A1123" t="str">
            <v>J58593-00000-00</v>
          </cell>
          <cell r="B1123" t="str">
            <v>tesa</v>
          </cell>
          <cell r="C1123" t="str">
            <v>maskovacia páska základná, 35 m × 38 mm, biela</v>
          </cell>
          <cell r="D1123">
            <v>4042448323668</v>
          </cell>
          <cell r="E1123">
            <v>2.0630000000000002</v>
          </cell>
        </row>
        <row r="1124">
          <cell r="A1124" t="str">
            <v>J58594-00000-00</v>
          </cell>
          <cell r="B1124" t="str">
            <v>tesa</v>
          </cell>
          <cell r="C1124" t="str">
            <v>maskovacia páska základná, 35 m × 50 mm, biela</v>
          </cell>
          <cell r="D1124">
            <v>4042448323651</v>
          </cell>
          <cell r="E1124">
            <v>2.7090000000000001</v>
          </cell>
        </row>
        <row r="1125">
          <cell r="A1125" t="str">
            <v>J58596-00000-00</v>
          </cell>
          <cell r="B1125" t="str">
            <v>tesa</v>
          </cell>
          <cell r="C1125" t="str">
            <v>maskovacia páska základná, 50 m × 25 mm, biela</v>
          </cell>
          <cell r="D1125">
            <v>4042448323682</v>
          </cell>
          <cell r="E1125">
            <v>2.0179999999999998</v>
          </cell>
        </row>
        <row r="1126">
          <cell r="A1126" t="str">
            <v>J58598-00000-00</v>
          </cell>
          <cell r="B1126" t="str">
            <v>tesa</v>
          </cell>
          <cell r="C1126" t="str">
            <v>maskovacia páska základná, 50 m × 38 mm, biela</v>
          </cell>
          <cell r="D1126">
            <v>4042448323705</v>
          </cell>
          <cell r="E1126">
            <v>3.1720000000000002</v>
          </cell>
        </row>
        <row r="1127">
          <cell r="A1127" t="str">
            <v>J58599-00000-00</v>
          </cell>
          <cell r="B1127" t="str">
            <v>tesa</v>
          </cell>
          <cell r="C1127" t="str">
            <v>maskovacia páska základná, 50 m × 50 mm, biela</v>
          </cell>
          <cell r="D1127">
            <v>4042448323712</v>
          </cell>
          <cell r="E1127">
            <v>4.0910000000000002</v>
          </cell>
        </row>
        <row r="1128">
          <cell r="A1128" t="str">
            <v>J59090-00005-04</v>
          </cell>
          <cell r="B1128" t="str">
            <v>tesa</v>
          </cell>
          <cell r="C1128" t="str">
            <v>lepiaci strojček jednorazový, 8,5 m × 8,4 mm, permanentný</v>
          </cell>
          <cell r="D1128">
            <v>4042448110343</v>
          </cell>
          <cell r="E1128">
            <v>2.802</v>
          </cell>
        </row>
        <row r="1129">
          <cell r="A1129" t="str">
            <v>J59099-00000-02</v>
          </cell>
          <cell r="B1129" t="str">
            <v>tesa</v>
          </cell>
          <cell r="C1129" t="str">
            <v>lepiaca pečiatka, 8,4 × 8,4 mm, 1100 lepiacich bodov, permanentná, blister</v>
          </cell>
          <cell r="D1129">
            <v>4042448366498</v>
          </cell>
          <cell r="E1129">
            <v>5.351</v>
          </cell>
        </row>
        <row r="1130">
          <cell r="A1130" t="str">
            <v>J59100-00005-06</v>
          </cell>
          <cell r="B1130" t="str">
            <v>tesa</v>
          </cell>
          <cell r="C1130" t="str">
            <v>lepiaci strojček s vymeniteľnou náplňou, 14 m × 8,4 mm, permanentný</v>
          </cell>
          <cell r="D1130">
            <v>4042448110763</v>
          </cell>
          <cell r="E1130">
            <v>4.8220000000000001</v>
          </cell>
        </row>
        <row r="1131">
          <cell r="A1131" t="str">
            <v>J59110-00005-06</v>
          </cell>
          <cell r="B1131" t="str">
            <v>tesa</v>
          </cell>
          <cell r="C1131" t="str">
            <v>náhradná náplň do lepiaceho strojčeka, 14 m × 8,4 mm, permanentná</v>
          </cell>
          <cell r="D1131">
            <v>4042448110770</v>
          </cell>
          <cell r="E1131">
            <v>3.327</v>
          </cell>
        </row>
        <row r="1132">
          <cell r="A1132" t="str">
            <v>J59200-00005-06</v>
          </cell>
          <cell r="B1132" t="str">
            <v>tesa</v>
          </cell>
          <cell r="C1132" t="str">
            <v>lepiaci strojček s vymeniteľnou náplňou, 14 m × 8,4 mm, nepermanentný</v>
          </cell>
          <cell r="D1132">
            <v>4042448110947</v>
          </cell>
          <cell r="E1132">
            <v>4.6900000000000004</v>
          </cell>
        </row>
        <row r="1133">
          <cell r="A1133" t="str">
            <v>J59210-00005-06</v>
          </cell>
          <cell r="B1133" t="str">
            <v>tesa</v>
          </cell>
          <cell r="C1133" t="str">
            <v>náhradná náplň do lepiaceho strojčeka, 14 m × 8,4 mm, nepermanentná</v>
          </cell>
          <cell r="D1133">
            <v>4042448110954</v>
          </cell>
          <cell r="E1133">
            <v>2.7690000000000001</v>
          </cell>
        </row>
        <row r="1134">
          <cell r="A1134" t="str">
            <v>J59408-00000-00</v>
          </cell>
          <cell r="B1134" t="str">
            <v>tesa</v>
          </cell>
          <cell r="C1134" t="str">
            <v>TACK – obojstranne lepiace vankúšiky, transparentná - 72 ks</v>
          </cell>
          <cell r="D1134">
            <v>4042448366849</v>
          </cell>
          <cell r="E1134">
            <v>3.33</v>
          </cell>
        </row>
        <row r="1135">
          <cell r="A1135" t="str">
            <v>J59810-00000-01</v>
          </cell>
          <cell r="B1135" t="str">
            <v>tesa</v>
          </cell>
          <cell r="C1135" t="str">
            <v>opravný strojček, jednorazový, 10 m × 4,2 mm, modrý</v>
          </cell>
          <cell r="D1135">
            <v>4042448892959</v>
          </cell>
          <cell r="E1135">
            <v>2.9649999999999999</v>
          </cell>
        </row>
        <row r="1136">
          <cell r="A1136" t="str">
            <v>J59816-00000-00</v>
          </cell>
          <cell r="B1136" t="str">
            <v>tesa</v>
          </cell>
          <cell r="C1136" t="str">
            <v>mini opravný strojček Eco logo, jednorazový, 6 m × 5 mm, mix farieb</v>
          </cell>
          <cell r="D1136">
            <v>4042448225818</v>
          </cell>
          <cell r="E1136">
            <v>2.0819999999999999</v>
          </cell>
        </row>
        <row r="1137">
          <cell r="A1137" t="str">
            <v>J59819-00000-00</v>
          </cell>
          <cell r="B1137" t="str">
            <v>tesa</v>
          </cell>
          <cell r="C1137" t="str">
            <v>mini lepiaci strojček Eco logo, jednorazový, 6 m x 5 mm, permanentný</v>
          </cell>
          <cell r="D1137">
            <v>4042448305657</v>
          </cell>
          <cell r="E1137">
            <v>2.2570000000000001</v>
          </cell>
        </row>
        <row r="1138">
          <cell r="A1138" t="str">
            <v>J59840-00005-05</v>
          </cell>
          <cell r="B1138" t="str">
            <v>tesa</v>
          </cell>
          <cell r="C1138" t="str">
            <v>opravný strojček s vymeniteľnou náplňou, 14 m × 4,2 mm, modrý</v>
          </cell>
          <cell r="D1138">
            <v>4042448111340</v>
          </cell>
          <cell r="E1138">
            <v>4.0670000000000002</v>
          </cell>
        </row>
        <row r="1139">
          <cell r="A1139" t="str">
            <v>J59841-00005-05</v>
          </cell>
          <cell r="B1139" t="str">
            <v>tesa</v>
          </cell>
          <cell r="C1139" t="str">
            <v>náhradná náplň do opravného strojčeka, 14 m × 4,2 mm</v>
          </cell>
          <cell r="D1139">
            <v>4042448111357</v>
          </cell>
          <cell r="E1139">
            <v>2.802</v>
          </cell>
        </row>
        <row r="1140">
          <cell r="A1140" t="str">
            <v>J59880-00005-05</v>
          </cell>
          <cell r="B1140" t="str">
            <v>tesa</v>
          </cell>
          <cell r="C1140" t="str">
            <v>opravný strojček s vymeniteľnou náplňou, 14 m × 8,4 mm, modrý</v>
          </cell>
          <cell r="D1140">
            <v>4042448110329</v>
          </cell>
          <cell r="E1140">
            <v>4.391</v>
          </cell>
        </row>
        <row r="1141">
          <cell r="A1141" t="str">
            <v>J59881-00005-05</v>
          </cell>
          <cell r="B1141" t="str">
            <v>tesa</v>
          </cell>
          <cell r="C1141" t="str">
            <v>náhradná náplň do opravného strojčeka, 14 m × 8,4 mm</v>
          </cell>
          <cell r="D1141">
            <v>4042448110510</v>
          </cell>
          <cell r="E1141">
            <v>3.258</v>
          </cell>
        </row>
        <row r="1142">
          <cell r="A1142" t="str">
            <v>J60021-00001-00</v>
          </cell>
          <cell r="B1142" t="str">
            <v>tesa</v>
          </cell>
          <cell r="C1142" t="str">
            <v>lepidlo v spreji, univerzálne, 500 ml, permanentné, bezfarbé</v>
          </cell>
          <cell r="D1142">
            <v>4042448149442</v>
          </cell>
          <cell r="E1142">
            <v>18.658000000000001</v>
          </cell>
        </row>
        <row r="1143">
          <cell r="A1143" t="str">
            <v>J60022-00001-00</v>
          </cell>
          <cell r="B1143" t="str">
            <v>tesa</v>
          </cell>
          <cell r="C1143" t="str">
            <v>lepidlo v spreji, extra silné, 500 ml, permanentné, bezfarbé</v>
          </cell>
          <cell r="D1143">
            <v>4042448149459</v>
          </cell>
          <cell r="E1143">
            <v>17.558</v>
          </cell>
        </row>
        <row r="1144">
          <cell r="A1144" t="str">
            <v>J60042-00001-01</v>
          </cell>
          <cell r="B1144" t="str">
            <v>tesa</v>
          </cell>
          <cell r="C1144" t="str">
            <v>odstraňovač lepidla v spreji, 200 ml, bezfarbý</v>
          </cell>
          <cell r="D1144">
            <v>4042448149473</v>
          </cell>
          <cell r="E1144">
            <v>8.5020000000000007</v>
          </cell>
        </row>
        <row r="1145">
          <cell r="A1145" t="str">
            <v>J60760-00092-15</v>
          </cell>
          <cell r="B1145" t="str">
            <v>tesa</v>
          </cell>
          <cell r="C1145" t="str">
            <v>značkovacia páska na trvalé označovanie, 33 m × 50 mm, PVC, červená/biela</v>
          </cell>
          <cell r="D1145">
            <v>4042448096593</v>
          </cell>
          <cell r="E1145">
            <v>14.759</v>
          </cell>
        </row>
        <row r="1146">
          <cell r="A1146" t="str">
            <v>J60760-00093-15</v>
          </cell>
          <cell r="B1146" t="str">
            <v>tesa</v>
          </cell>
          <cell r="C1146" t="str">
            <v>značkovacia páska na trvalé označovanie, 33 m × 50 mm, PVC, žltá/čierna</v>
          </cell>
          <cell r="D1146">
            <v>4042448096609</v>
          </cell>
          <cell r="E1146">
            <v>14.759</v>
          </cell>
        </row>
        <row r="1147">
          <cell r="A1147" t="str">
            <v>J60760-00095-15</v>
          </cell>
          <cell r="B1147" t="str">
            <v>tesa</v>
          </cell>
          <cell r="C1147" t="str">
            <v>značkovacia páska na trvalé označovanie, 33 m × 50 mm, PVC, žltá</v>
          </cell>
          <cell r="D1147">
            <v>4042448828965</v>
          </cell>
          <cell r="E1147">
            <v>14.082000000000001</v>
          </cell>
        </row>
        <row r="1148">
          <cell r="A1148" t="str">
            <v>F510711</v>
          </cell>
          <cell r="B1148" t="str">
            <v>djois</v>
          </cell>
          <cell r="C1148" t="str">
            <v>obálka so suchým zipsom, A4, PP, transparentná - 5 ks</v>
          </cell>
          <cell r="D1148">
            <v>3377995107111</v>
          </cell>
          <cell r="E1148">
            <v>5.56</v>
          </cell>
        </row>
        <row r="1149">
          <cell r="A1149" t="str">
            <v>F560100</v>
          </cell>
          <cell r="B1149" t="str">
            <v>djois</v>
          </cell>
          <cell r="C1149" t="str">
            <v>stolový stĺpik s upínacím zverákom, výška 48 – 70 cm, sivý</v>
          </cell>
          <cell r="D1149">
            <v>3377995601008</v>
          </cell>
          <cell r="E1149">
            <v>73.853999999999999</v>
          </cell>
        </row>
        <row r="1150">
          <cell r="A1150" t="str">
            <v>F570038</v>
          </cell>
          <cell r="B1150" t="str">
            <v>djois</v>
          </cell>
          <cell r="C1150" t="str">
            <v>podlahový stojan kovový, 10 rámčekov s kapsami, A4, na výšku, PVC, čierne, 1 set</v>
          </cell>
          <cell r="D1150">
            <v>3377995700381</v>
          </cell>
          <cell r="E1150">
            <v>121.8</v>
          </cell>
        </row>
        <row r="1151">
          <cell r="A1151" t="str">
            <v>F570048</v>
          </cell>
          <cell r="B1151" t="str">
            <v>djois</v>
          </cell>
          <cell r="C1151" t="str">
            <v>Magneto podlahový stojan s magnetickou kapsou, A4, nehrdz. oceľ, 1 set</v>
          </cell>
          <cell r="D1151">
            <v>3377995700480</v>
          </cell>
          <cell r="E1151">
            <v>108.16</v>
          </cell>
        </row>
        <row r="1152">
          <cell r="A1152" t="str">
            <v>F5710000</v>
          </cell>
          <cell r="B1152" t="str">
            <v>djois</v>
          </cell>
          <cell r="C1152" t="str">
            <v>CLIP – spona na dokumenty, žltá - 100 ks</v>
          </cell>
          <cell r="D1152">
            <v>8713739002062</v>
          </cell>
          <cell r="E1152">
            <v>30.998000000000001</v>
          </cell>
        </row>
        <row r="1153">
          <cell r="A1153" t="str">
            <v>F5710200</v>
          </cell>
          <cell r="B1153" t="str">
            <v>djois</v>
          </cell>
          <cell r="C1153" t="str">
            <v>CLIP – spona na dokumenty, žltá - 10 ks</v>
          </cell>
          <cell r="D1153">
            <v>8713739104056</v>
          </cell>
          <cell r="E1153">
            <v>4.375</v>
          </cell>
        </row>
        <row r="1154">
          <cell r="A1154" t="str">
            <v>F580101</v>
          </cell>
          <cell r="B1154" t="str">
            <v>djois</v>
          </cell>
          <cell r="C1154" t="str">
            <v>kĺbové rameno, s upínacím zverákom, sivé</v>
          </cell>
          <cell r="D1154">
            <v>3377995801019</v>
          </cell>
          <cell r="E1154">
            <v>109.34699999999999</v>
          </cell>
        </row>
        <row r="1155">
          <cell r="A1155" t="str">
            <v>F704300</v>
          </cell>
          <cell r="B1155" t="str">
            <v>djois</v>
          </cell>
          <cell r="C1155" t="str">
            <v>Náhradné rámčeky pre stojan a držiak Office, A4, otvorené zhora, sivé - 5 ks</v>
          </cell>
          <cell r="D1155">
            <v>3377997043004</v>
          </cell>
          <cell r="E1155">
            <v>28.288</v>
          </cell>
        </row>
        <row r="1156">
          <cell r="A1156" t="str">
            <v>F704301</v>
          </cell>
          <cell r="B1156" t="str">
            <v>djois</v>
          </cell>
          <cell r="C1156" t="str">
            <v>Náhradné rámčeky pre stojan a držiak Office, A4, otvorené zhora, modré - 5 ks</v>
          </cell>
          <cell r="D1156">
            <v>3377997043011</v>
          </cell>
          <cell r="E1156">
            <v>28.288</v>
          </cell>
        </row>
        <row r="1157">
          <cell r="A1157" t="str">
            <v>F714300</v>
          </cell>
          <cell r="B1157" t="str">
            <v>djois</v>
          </cell>
          <cell r="C1157" t="str">
            <v>nástenný plastový držiak Office, 10 rámčekov A4, držiak sivý, rámčeky sivé</v>
          </cell>
          <cell r="D1157">
            <v>3377997143001</v>
          </cell>
          <cell r="E1157">
            <v>78.616</v>
          </cell>
        </row>
        <row r="1158">
          <cell r="A1158" t="str">
            <v>F714301</v>
          </cell>
          <cell r="B1158" t="str">
            <v>djois</v>
          </cell>
          <cell r="C1158" t="str">
            <v>nástenný plastový držiak Office, 10 rámčekov A4, držiak sivý, rámčeky modré</v>
          </cell>
          <cell r="D1158">
            <v>3377997143018</v>
          </cell>
          <cell r="E1158">
            <v>78.616</v>
          </cell>
        </row>
        <row r="1159">
          <cell r="A1159" t="str">
            <v>F714517</v>
          </cell>
          <cell r="B1159" t="str">
            <v>djois</v>
          </cell>
          <cell r="C1159" t="str">
            <v>VEO – nástenný kovový držiak, 10 rámčekov A4, strieborno-čierny</v>
          </cell>
          <cell r="D1159">
            <v>3377997145173</v>
          </cell>
          <cell r="E1159">
            <v>66.656999999999996</v>
          </cell>
        </row>
        <row r="1160">
          <cell r="A1160" t="str">
            <v>F734300</v>
          </cell>
          <cell r="B1160" t="str">
            <v>djois</v>
          </cell>
          <cell r="C1160" t="str">
            <v>pultový plastový stojan Office, 10 rámčekov A4, stojan sivý, rámčeky sivé</v>
          </cell>
          <cell r="D1160">
            <v>3377997343005</v>
          </cell>
          <cell r="E1160">
            <v>97.025000000000006</v>
          </cell>
        </row>
        <row r="1161">
          <cell r="A1161" t="str">
            <v>F734301</v>
          </cell>
          <cell r="B1161" t="str">
            <v>djois</v>
          </cell>
          <cell r="C1161" t="str">
            <v>pultový plastový stojan Office, 10 rámčekov A4, stojan sivý, rámčeky modré</v>
          </cell>
          <cell r="D1161">
            <v>3377997343012</v>
          </cell>
          <cell r="E1161">
            <v>97.025000000000006</v>
          </cell>
        </row>
        <row r="1162">
          <cell r="A1162" t="str">
            <v>F734350</v>
          </cell>
          <cell r="B1162" t="str">
            <v>djois</v>
          </cell>
          <cell r="C1162" t="str">
            <v>plastový diel na rozšírenie pultového stojana Design o ďalších 10 rámčekov s kapsami A4, otvorené zhora, sivý</v>
          </cell>
          <cell r="D1162">
            <v>3377997343500</v>
          </cell>
          <cell r="E1162">
            <v>85.763000000000005</v>
          </cell>
        </row>
        <row r="1163">
          <cell r="A1163" t="str">
            <v>F734351</v>
          </cell>
          <cell r="B1163" t="str">
            <v>djois</v>
          </cell>
          <cell r="C1163" t="str">
            <v>plastový diel na rozšírenie pultového stojana Design o ďalších 10 rámčekov s kapsami A4, otvorené zhora, modrý</v>
          </cell>
          <cell r="D1163">
            <v>3377997343517</v>
          </cell>
          <cell r="E1163">
            <v>85.763000000000005</v>
          </cell>
        </row>
        <row r="1164">
          <cell r="A1164" t="str">
            <v>F744107</v>
          </cell>
          <cell r="B1164" t="str">
            <v>djois</v>
          </cell>
          <cell r="C1164" t="str">
            <v>Veo – pultový kovový stojan, 10 rámčekov A4, strieborno-čierny</v>
          </cell>
          <cell r="D1164">
            <v>3377997441077</v>
          </cell>
          <cell r="E1164">
            <v>87.484999999999999</v>
          </cell>
        </row>
        <row r="1165">
          <cell r="A1165" t="str">
            <v>F744117</v>
          </cell>
          <cell r="B1165" t="str">
            <v>djois</v>
          </cell>
          <cell r="C1165" t="str">
            <v>VEO – pultový kovový stojan, 10 rámčekov A4, strieborno-čierny</v>
          </cell>
          <cell r="D1165">
            <v>3377997441176</v>
          </cell>
          <cell r="E1165">
            <v>87.14</v>
          </cell>
        </row>
        <row r="1166">
          <cell r="A1166" t="str">
            <v>L10011</v>
          </cell>
          <cell r="B1166" t="str">
            <v>djois</v>
          </cell>
          <cell r="C1166" t="str">
            <v>samolepiaca kapsa rohová, 100 × 100 mm, transparentná - 12 ks</v>
          </cell>
          <cell r="D1166">
            <v>5701193013451</v>
          </cell>
          <cell r="E1166">
            <v>2.5409999999999999</v>
          </cell>
        </row>
        <row r="1167">
          <cell r="A1167" t="str">
            <v>L10014</v>
          </cell>
          <cell r="B1167" t="str">
            <v>djois</v>
          </cell>
          <cell r="C1167" t="str">
            <v>samolepiaca kapsa rohová, 100 × 100 mm, transparentná - 100 ks</v>
          </cell>
          <cell r="D1167">
            <v>5701193013567</v>
          </cell>
          <cell r="E1167">
            <v>14.936999999999999</v>
          </cell>
        </row>
        <row r="1168">
          <cell r="A1168" t="str">
            <v>L10021</v>
          </cell>
          <cell r="B1168" t="str">
            <v>djois</v>
          </cell>
          <cell r="C1168" t="str">
            <v>samolepiaca kapsa rohová, 170 × 170 mm, transparentná - 6 ks</v>
          </cell>
          <cell r="D1168">
            <v>5701193013482</v>
          </cell>
          <cell r="E1168">
            <v>3.5419999999999998</v>
          </cell>
        </row>
        <row r="1169">
          <cell r="A1169" t="str">
            <v>L10055</v>
          </cell>
          <cell r="B1169" t="str">
            <v>djois</v>
          </cell>
          <cell r="C1169" t="str">
            <v>samolepiaca kapsa A5, transparentná - 5 ks</v>
          </cell>
          <cell r="D1169">
            <v>5701193013611</v>
          </cell>
          <cell r="E1169">
            <v>2.673</v>
          </cell>
        </row>
        <row r="1170">
          <cell r="A1170" t="str">
            <v>L10090</v>
          </cell>
          <cell r="B1170" t="str">
            <v>djois</v>
          </cell>
          <cell r="C1170" t="str">
            <v>samolepiaca kapsa A4, 220 × 305 mm, otvorená kratšou str., transparentná - 10 ks</v>
          </cell>
          <cell r="D1170">
            <v>5701193015103</v>
          </cell>
          <cell r="E1170">
            <v>11.811999999999999</v>
          </cell>
        </row>
        <row r="1171">
          <cell r="A1171" t="str">
            <v>L10106</v>
          </cell>
          <cell r="B1171" t="str">
            <v>djois</v>
          </cell>
          <cell r="C1171" t="str">
            <v>samolepiaca kapsa na vizitku, 60 × 95 mm, otvorená kratšou str. - 10 ks</v>
          </cell>
          <cell r="D1171">
            <v>5701193013710</v>
          </cell>
          <cell r="E1171">
            <v>2.3170000000000002</v>
          </cell>
        </row>
        <row r="1172">
          <cell r="A1172" t="str">
            <v>L10109</v>
          </cell>
          <cell r="B1172" t="str">
            <v>djois</v>
          </cell>
          <cell r="C1172" t="str">
            <v>samolepiaca kapsa na vizitku, 60 × 95 mm, otvorená kratšou str. - 100 ks</v>
          </cell>
          <cell r="D1172">
            <v>5701193013802</v>
          </cell>
          <cell r="E1172">
            <v>17.148</v>
          </cell>
        </row>
        <row r="1173">
          <cell r="A1173" t="str">
            <v>L10111</v>
          </cell>
          <cell r="B1173" t="str">
            <v>djois</v>
          </cell>
          <cell r="C1173" t="str">
            <v>samolepiaca kapsa na vizitku, 95 × 60 mm, otvorená dlhšou str. - 10 ks</v>
          </cell>
          <cell r="D1173">
            <v>5701193013741</v>
          </cell>
          <cell r="E1173">
            <v>2.3170000000000002</v>
          </cell>
        </row>
        <row r="1174">
          <cell r="A1174" t="str">
            <v>L10114</v>
          </cell>
          <cell r="B1174" t="str">
            <v>djois</v>
          </cell>
          <cell r="C1174" t="str">
            <v>samolepiaca kapsa na vizitku, 95 × 60 mm, otvorená dlhšou str. - 100 ks</v>
          </cell>
          <cell r="D1174">
            <v>5701193015080</v>
          </cell>
          <cell r="E1174">
            <v>17.148</v>
          </cell>
        </row>
        <row r="1175">
          <cell r="A1175" t="str">
            <v>L10116</v>
          </cell>
          <cell r="B1175" t="str">
            <v>djois</v>
          </cell>
          <cell r="C1175" t="str">
            <v>samolepiaca kapsa na vizitky, 105 × 60 mm, otvorená dlhšia str. - 10 ks</v>
          </cell>
          <cell r="D1175">
            <v>5701193013772</v>
          </cell>
          <cell r="E1175">
            <v>2.8639999999999999</v>
          </cell>
        </row>
        <row r="1176">
          <cell r="A1176" t="str">
            <v>L10236</v>
          </cell>
          <cell r="B1176" t="str">
            <v>djois</v>
          </cell>
          <cell r="C1176" t="str">
            <v>samolepiaca kapsa na CD/DVD, 127 × 127 mm, transparentná - 10 ks</v>
          </cell>
          <cell r="D1176">
            <v>5701193024754</v>
          </cell>
          <cell r="E1176">
            <v>3.6659999999999999</v>
          </cell>
        </row>
        <row r="1177">
          <cell r="A1177" t="str">
            <v>L10310</v>
          </cell>
          <cell r="B1177" t="str">
            <v>djois</v>
          </cell>
          <cell r="C1177" t="str">
            <v>kapsa na chrbtový štítok zakladača, 25 × 75 mm, s papier. štítkom, transparentná - 12 ks</v>
          </cell>
          <cell r="D1177">
            <v>5701193013932</v>
          </cell>
          <cell r="E1177">
            <v>1.8979999999999999</v>
          </cell>
        </row>
        <row r="1178">
          <cell r="A1178" t="str">
            <v>L10315</v>
          </cell>
          <cell r="B1178" t="str">
            <v>djois</v>
          </cell>
          <cell r="C1178" t="str">
            <v>kapsa na chrbtový štítok zakladača, 25 × 102 mm, s papier. štítkom, transparentná - 12 ks</v>
          </cell>
          <cell r="D1178">
            <v>5701193013963</v>
          </cell>
          <cell r="E1178">
            <v>2.121</v>
          </cell>
        </row>
        <row r="1179">
          <cell r="A1179" t="str">
            <v>L10330</v>
          </cell>
          <cell r="B1179" t="str">
            <v>djois</v>
          </cell>
          <cell r="C1179" t="str">
            <v>kapsa na chrbtový štítok zakladača, 46 × 75 mm, s papier. štítkom, transparentná - 6 ks</v>
          </cell>
          <cell r="D1179">
            <v>5701193014052</v>
          </cell>
          <cell r="E1179">
            <v>2.1560000000000001</v>
          </cell>
        </row>
        <row r="1180">
          <cell r="A1180" t="str">
            <v>L10335</v>
          </cell>
          <cell r="B1180" t="str">
            <v>djois</v>
          </cell>
          <cell r="C1180" t="str">
            <v>kapsa na chrbtový štítok zakladača, 55 × 102 mm, s papier. štítkom, transparentná - 6 ks</v>
          </cell>
          <cell r="D1180">
            <v>5701193014083</v>
          </cell>
          <cell r="E1180">
            <v>2.282</v>
          </cell>
        </row>
        <row r="1181">
          <cell r="A1181" t="str">
            <v>L10340</v>
          </cell>
          <cell r="B1181" t="str">
            <v>djois</v>
          </cell>
          <cell r="C1181" t="str">
            <v>kapsa na chrbtový štítok zakladača, 55 × 150 mm, s papier. štítkom, transparentná - 6 ks</v>
          </cell>
          <cell r="D1181">
            <v>5701193014113</v>
          </cell>
          <cell r="E1181">
            <v>3.28</v>
          </cell>
        </row>
        <row r="1182">
          <cell r="A1182" t="str">
            <v>L10345</v>
          </cell>
          <cell r="B1182" t="str">
            <v>djois</v>
          </cell>
          <cell r="C1182" t="str">
            <v>kapsa na chrbtový štítok zakladača, 62 × 150 mm, s papier. štítkom, transparentná - 6 ks</v>
          </cell>
          <cell r="D1182">
            <v>5701193014144</v>
          </cell>
          <cell r="E1182">
            <v>2.93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4C96-8EF4-431B-A432-035910D538A6}">
  <dimension ref="A1:G20"/>
  <sheetViews>
    <sheetView tabSelected="1" workbookViewId="0">
      <selection activeCell="I8" sqref="I8"/>
    </sheetView>
  </sheetViews>
  <sheetFormatPr defaultRowHeight="15" x14ac:dyDescent="0.25"/>
  <cols>
    <col min="1" max="1" width="11.140625" bestFit="1" customWidth="1"/>
    <col min="2" max="2" width="16.85546875" style="8" customWidth="1"/>
    <col min="3" max="3" width="82.85546875" bestFit="1" customWidth="1"/>
    <col min="4" max="4" width="14.140625" style="8" bestFit="1" customWidth="1"/>
    <col min="5" max="5" width="8.7109375" style="8" bestFit="1" customWidth="1"/>
    <col min="6" max="6" width="10" style="3" bestFit="1" customWidth="1"/>
  </cols>
  <sheetData>
    <row r="1" spans="1:7" ht="54.95" customHeight="1" x14ac:dyDescent="0.25">
      <c r="C1" s="1" t="s">
        <v>4</v>
      </c>
      <c r="E1" s="2"/>
      <c r="F1" s="9"/>
      <c r="G1" s="3"/>
    </row>
    <row r="2" spans="1:7" ht="54.95" customHeight="1" x14ac:dyDescent="0.25">
      <c r="A2" s="4" t="s">
        <v>0</v>
      </c>
      <c r="B2" s="4" t="s">
        <v>1</v>
      </c>
      <c r="C2" s="4" t="s">
        <v>24</v>
      </c>
      <c r="D2" s="5" t="s">
        <v>2</v>
      </c>
      <c r="E2" s="6" t="s">
        <v>25</v>
      </c>
      <c r="F2" s="7" t="s">
        <v>3</v>
      </c>
      <c r="G2" s="3"/>
    </row>
    <row r="3" spans="1:7" x14ac:dyDescent="0.25">
      <c r="A3" t="s">
        <v>11</v>
      </c>
      <c r="B3" s="8" t="s">
        <v>23</v>
      </c>
      <c r="C3" t="str">
        <f>VLOOKUP(A3,[2]Tabelle1!$A$565:$E$1182,3,0)</f>
        <v>podlahový stojan kovový, 10 rámčekov s kapsami, A4, na výšku, PVC, čierne, 1 set</v>
      </c>
      <c r="D3" s="10">
        <f>VLOOKUP($A3,[1]List1!$A$482:$F$1541,4,0)</f>
        <v>3377995700381</v>
      </c>
      <c r="E3" s="11">
        <f>VLOOKUP(A3,[2]Tabelle1!$A$565:$E$1182,5,0)</f>
        <v>121.8</v>
      </c>
    </row>
    <row r="4" spans="1:7" x14ac:dyDescent="0.25">
      <c r="A4" t="s">
        <v>10</v>
      </c>
      <c r="B4" s="8" t="s">
        <v>23</v>
      </c>
      <c r="C4" t="str">
        <f>VLOOKUP(A4,[2]Tabelle1!$A$565:$E$1182,3,0)</f>
        <v>doplnkový držiak na podlahový stojan, 10 rámčekov s kapsami, A4, na výšku, PVC, čierne, 1 set</v>
      </c>
      <c r="D4" s="10">
        <f>VLOOKUP($A4,[1]List1!$A$482:$F$1541,4,0)</f>
        <v>3377994143578</v>
      </c>
      <c r="E4" s="11">
        <f>VLOOKUP(A4,[2]Tabelle1!$A$565:$E$1182,5,0)</f>
        <v>43.6</v>
      </c>
    </row>
    <row r="5" spans="1:7" x14ac:dyDescent="0.25">
      <c r="A5" t="s">
        <v>12</v>
      </c>
      <c r="B5" s="8" t="s">
        <v>23</v>
      </c>
      <c r="C5" t="str">
        <f>VLOOKUP(A5,[2]Tabelle1!$A$565:$E$1182,3,0)</f>
        <v>Magneto podlahový stojan s magnetickou kapsou, A4, nehrdz. oceľ, 1 set</v>
      </c>
      <c r="D5" s="10">
        <f>VLOOKUP($A5,[1]List1!$A$482:$F$1541,4,0)</f>
        <v>3377995700480</v>
      </c>
      <c r="E5" s="11">
        <f>VLOOKUP(A5,[2]Tabelle1!$A$565:$E$1182,5,0)</f>
        <v>108.16</v>
      </c>
    </row>
    <row r="6" spans="1:7" x14ac:dyDescent="0.25">
      <c r="A6" t="s">
        <v>5</v>
      </c>
      <c r="B6" s="8" t="s">
        <v>23</v>
      </c>
      <c r="C6" t="str">
        <f>VLOOKUP(A6,[2]Tabelle1!$A$565:$E$1182,3,0)</f>
        <v>závesná kapsa s pripevňovacími páskami, A4,na šírku, modrá, 10 ks</v>
      </c>
      <c r="D6" s="10">
        <f>VLOOKUP($A6,[1]List1!$A$482:$F$1541,4,0)</f>
        <v>3377991610516</v>
      </c>
      <c r="E6" s="11">
        <f>VLOOKUP(A6,[2]Tabelle1!$A$565:$E$1182,5,0)</f>
        <v>37.56</v>
      </c>
    </row>
    <row r="7" spans="1:7" x14ac:dyDescent="0.25">
      <c r="A7" t="s">
        <v>17</v>
      </c>
      <c r="B7" s="8" t="s">
        <v>23</v>
      </c>
      <c r="C7" t="str">
        <f>VLOOKUP(A7,[2]Tabelle1!$A$565:$E$1182,3,0)</f>
        <v>závesná kapsa s otvormi, A6, PVC, modrá, 10 ks</v>
      </c>
      <c r="D7" s="10">
        <f>VLOOKUP($A7,[1]List1!$A$482:$F$1541,4,0)</f>
        <v>3377990000837</v>
      </c>
      <c r="E7" s="11">
        <f>VLOOKUP(A7,[2]Tabelle1!$A$565:$E$1182,5,0)</f>
        <v>22.8</v>
      </c>
    </row>
    <row r="8" spans="1:7" x14ac:dyDescent="0.25">
      <c r="A8" t="s">
        <v>18</v>
      </c>
      <c r="B8" s="8" t="s">
        <v>23</v>
      </c>
      <c r="C8" t="str">
        <f>VLOOKUP(A8,[2]Tabelle1!$A$565:$E$1182,3,0)</f>
        <v>závesná kapsa s otvormi, A6, PVC, červená, 10 ks</v>
      </c>
      <c r="D8" s="10">
        <f>VLOOKUP($A8,[1]List1!$A$482:$F$1541,4,0)</f>
        <v>3377990000875</v>
      </c>
      <c r="E8" s="11">
        <f>VLOOKUP(A8,[2]Tabelle1!$A$565:$E$1182,5,0)</f>
        <v>22.8</v>
      </c>
    </row>
    <row r="9" spans="1:7" x14ac:dyDescent="0.25">
      <c r="A9" t="s">
        <v>20</v>
      </c>
      <c r="B9" s="8" t="s">
        <v>23</v>
      </c>
      <c r="C9" t="str">
        <f>VLOOKUP(A9,[2]Tabelle1!$A$565:$E$1182,3,0)</f>
        <v>golier na základňu palety, stredový, 72 × 145 × 145 mm, PVC, modrý, 50 ks</v>
      </c>
      <c r="D9" s="10">
        <f>VLOOKUP($A9,[1]List1!$A$482:$F$1541,4,0)</f>
        <v>3377990001186</v>
      </c>
      <c r="E9" s="11">
        <f>VLOOKUP(A9,[2]Tabelle1!$A$565:$E$1182,5,0)</f>
        <v>130.80000000000001</v>
      </c>
    </row>
    <row r="10" spans="1:7" x14ac:dyDescent="0.25">
      <c r="A10" t="s">
        <v>19</v>
      </c>
      <c r="B10" s="8" t="s">
        <v>23</v>
      </c>
      <c r="C10" t="str">
        <f>VLOOKUP(A10,[2]Tabelle1!$A$565:$E$1182,3,0)</f>
        <v>golier na základňu palety, rohový, 75 × 100 × 145 mm, PVC, modrý, 50 ks</v>
      </c>
      <c r="D10" s="10">
        <f>VLOOKUP($A10,[1]List1!$A$482:$F$1541,4,0)</f>
        <v>3377990001278</v>
      </c>
      <c r="E10" s="11">
        <f>VLOOKUP(A10,[2]Tabelle1!$A$565:$E$1182,5,0)</f>
        <v>118.48</v>
      </c>
    </row>
    <row r="11" spans="1:7" x14ac:dyDescent="0.25">
      <c r="A11" t="s">
        <v>7</v>
      </c>
      <c r="B11" s="8" t="s">
        <v>23</v>
      </c>
      <c r="C11" t="str">
        <f>VLOOKUP(A11,[2]Tabelle1!$A$565:$E$1182,3,0)</f>
        <v>Magneto PRO samolepiaca kapsa s rámčekom, A4, PP, čierna, 5 ks</v>
      </c>
      <c r="D11" s="10">
        <f>VLOOKUP($A11,[1]List1!$A$482:$F$1541,4,0)</f>
        <v>3377990000042</v>
      </c>
      <c r="E11" s="11">
        <f>VLOOKUP(A11,[2]Tabelle1!$A$565:$E$1182,5,0)</f>
        <v>30.36</v>
      </c>
    </row>
    <row r="12" spans="1:7" x14ac:dyDescent="0.25">
      <c r="A12" t="s">
        <v>6</v>
      </c>
      <c r="B12" s="8" t="s">
        <v>23</v>
      </c>
      <c r="C12" t="str">
        <f>VLOOKUP(A12,[2]Tabelle1!$A$565:$E$1182,3,0)</f>
        <v>Magneto PRO samolepiaca kapsa s rámčekom, A4, PP, sivá, 5 ks</v>
      </c>
      <c r="D12" s="10">
        <f>VLOOKUP($A12,[1]List1!$A$482:$F$1541,4,0)</f>
        <v>3377990000059</v>
      </c>
      <c r="E12" s="11">
        <f>VLOOKUP(A12,[2]Tabelle1!$A$565:$E$1182,5,0)</f>
        <v>30.36</v>
      </c>
    </row>
    <row r="13" spans="1:7" x14ac:dyDescent="0.25">
      <c r="A13" t="s">
        <v>9</v>
      </c>
      <c r="B13" s="8" t="s">
        <v>23</v>
      </c>
      <c r="C13" t="str">
        <f>VLOOKUP(A13,[2]Tabelle1!$A$565:$E$1182,3,0)</f>
        <v>Magneto PRO magnetický rámček, A4, PP, čierny, 5 ks</v>
      </c>
      <c r="D13" s="10">
        <f>VLOOKUP($A13,[1]List1!$A$482:$F$1541,4,0)</f>
        <v>3377990000066</v>
      </c>
      <c r="E13" s="11">
        <f>VLOOKUP(A13,[2]Tabelle1!$A$565:$E$1182,5,0)</f>
        <v>33.6</v>
      </c>
    </row>
    <row r="14" spans="1:7" x14ac:dyDescent="0.25">
      <c r="A14" t="s">
        <v>8</v>
      </c>
      <c r="B14" s="8" t="s">
        <v>23</v>
      </c>
      <c r="C14" t="str">
        <f>VLOOKUP(A14,[2]Tabelle1!$A$565:$E$1182,3,0)</f>
        <v>Magneto PRO magnetický rámček, A4, PP, sivý, 5 ks</v>
      </c>
      <c r="D14" s="10">
        <f>VLOOKUP($A14,[1]List1!$A$482:$F$1541,4,0)</f>
        <v>3377990000073</v>
      </c>
      <c r="E14" s="11">
        <f>VLOOKUP(A14,[2]Tabelle1!$A$565:$E$1182,5,0)</f>
        <v>33.6</v>
      </c>
    </row>
    <row r="15" spans="1:7" x14ac:dyDescent="0.25">
      <c r="A15" t="s">
        <v>15</v>
      </c>
      <c r="B15" s="8" t="s">
        <v>23</v>
      </c>
      <c r="C15" t="str">
        <f>VLOOKUP(A15,[2]Tabelle1!$A$565:$E$1182,3,0)</f>
        <v>kapsa na etiketu samolepiaca, 100 × 60 mm, PVC, modrá, 50 ks</v>
      </c>
      <c r="D15" s="10">
        <f>VLOOKUP($A15,[1]List1!$A$482:$F$1541,4,0)</f>
        <v>3377990001094</v>
      </c>
      <c r="E15" s="11">
        <f>VLOOKUP(A15,[2]Tabelle1!$A$565:$E$1182,5,0)</f>
        <v>29.92</v>
      </c>
    </row>
    <row r="16" spans="1:7" x14ac:dyDescent="0.25">
      <c r="A16" t="s">
        <v>16</v>
      </c>
      <c r="B16" s="8" t="s">
        <v>23</v>
      </c>
      <c r="C16" t="str">
        <f>VLOOKUP(A16,[2]Tabelle1!$A$565:$E$1182,3,0)</f>
        <v>kapsa na etiketu samolepiaca, 160 × 60 mm, PVC, modrá, 50 ks</v>
      </c>
      <c r="D16" s="10">
        <f>VLOOKUP($A16,[1]List1!$A$482:$F$1541,4,0)</f>
        <v>3377990001100</v>
      </c>
      <c r="E16" s="11">
        <f>VLOOKUP(A16,[2]Tabelle1!$A$565:$E$1182,5,0)</f>
        <v>41.08</v>
      </c>
    </row>
    <row r="17" spans="1:5" x14ac:dyDescent="0.25">
      <c r="A17" t="s">
        <v>13</v>
      </c>
      <c r="B17" s="8" t="s">
        <v>23</v>
      </c>
      <c r="C17" t="str">
        <f>VLOOKUP(A17,[2]Tabelle1!$A$565:$E$1182,3,0)</f>
        <v>kapsa na etiketu magnetická, 100 × 60 mm, PVC, modrá, 50 ks</v>
      </c>
      <c r="D17" s="10">
        <f>VLOOKUP($A17,[1]List1!$A$482:$F$1541,4,0)</f>
        <v>3377990001049</v>
      </c>
      <c r="E17" s="11">
        <f>VLOOKUP(A17,[2]Tabelle1!$A$565:$E$1182,5,0)</f>
        <v>72.56</v>
      </c>
    </row>
    <row r="18" spans="1:5" x14ac:dyDescent="0.25">
      <c r="A18" t="s">
        <v>14</v>
      </c>
      <c r="B18" s="8" t="s">
        <v>23</v>
      </c>
      <c r="C18" t="str">
        <f>VLOOKUP(A18,[2]Tabelle1!$A$565:$E$1182,3,0)</f>
        <v>kapsa na etiketu magnetická, 160 × 80 mm, PVC, modrá, 50 ks</v>
      </c>
      <c r="D18" s="10">
        <f>VLOOKUP($A18,[1]List1!$A$482:$F$1541,4,0)</f>
        <v>3377990001032</v>
      </c>
      <c r="E18" s="11">
        <f>VLOOKUP(A18,[2]Tabelle1!$A$565:$E$1182,5,0)</f>
        <v>99.52</v>
      </c>
    </row>
    <row r="19" spans="1:5" x14ac:dyDescent="0.25">
      <c r="A19" t="s">
        <v>21</v>
      </c>
      <c r="B19" s="8" t="s">
        <v>23</v>
      </c>
      <c r="C19" t="str">
        <f>VLOOKUP(A19,[2]Tabelle1!$A$565:$E$1182,3,0)</f>
        <v>obálka so zipsom, A4, PVC sieťovina, mix pastelových farieb, 6 ks</v>
      </c>
      <c r="D19" s="10">
        <f>VLOOKUP($A19,[1]List1!$A$482:$F$1541,4,0)</f>
        <v>3377990000905</v>
      </c>
      <c r="E19" s="11">
        <f>VLOOKUP(A19,[2]Tabelle1!$A$565:$E$1182,5,0)</f>
        <v>8.36</v>
      </c>
    </row>
    <row r="20" spans="1:5" x14ac:dyDescent="0.25">
      <c r="A20" t="s">
        <v>22</v>
      </c>
      <c r="B20" s="8" t="s">
        <v>23</v>
      </c>
      <c r="C20" t="str">
        <f>VLOOKUP(A20,[2]Tabelle1!$A$565:$E$1182,3,0)</f>
        <v>obálka so zipsom, A5, PVC sieťovina, mix pastelových farieb, 6 ks</v>
      </c>
      <c r="D20" s="10">
        <f>VLOOKUP($A20,[1]List1!$A$482:$F$1541,4,0)</f>
        <v>3377990000899</v>
      </c>
      <c r="E20" s="11">
        <f>VLOOKUP(A20,[2]Tabelle1!$A$565:$E$1182,5,0)</f>
        <v>7.24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dcterms:created xsi:type="dcterms:W3CDTF">2024-07-17T06:19:21Z</dcterms:created>
  <dcterms:modified xsi:type="dcterms:W3CDTF">2024-08-07T06:57:18Z</dcterms:modified>
</cp:coreProperties>
</file>