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O:\_Marketing_2014\Office line\2022_AKCE_NOVINKY_VYPRODEJ\AK_4KV_OL SK_CZ_092022\AK OL SK_4Q2022\"/>
    </mc:Choice>
  </mc:AlternateContent>
  <xr:revisionPtr revIDLastSave="0" documentId="13_ncr:1_{82D97D71-4C86-467B-B65D-D26856B624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K OL SK_do 16122022" sheetId="2" r:id="rId1"/>
  </sheets>
  <externalReferences>
    <externalReference r:id="rId2"/>
    <externalReference r:id="rId3"/>
  </externalReferences>
  <definedNames>
    <definedName name="_xlnm._FilterDatabase" localSheetId="0" hidden="1">'AK OL SK_do 16122022'!$A$4:$F$104</definedName>
    <definedName name="_xlnm.Print_Area" localSheetId="0">'AK OL SK_do 16122022'!$A$1:$F$94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2" l="1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9" i="2"/>
  <c r="D60" i="2"/>
  <c r="D61" i="2"/>
  <c r="D62" i="2"/>
  <c r="D63" i="2"/>
  <c r="D64" i="2"/>
  <c r="D65" i="2"/>
  <c r="D66" i="2"/>
  <c r="D51" i="2"/>
  <c r="D57" i="2"/>
  <c r="D58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8" i="2"/>
  <c r="D98" i="2"/>
  <c r="D99" i="2"/>
  <c r="D100" i="2"/>
  <c r="D101" i="2"/>
  <c r="D102" i="2"/>
  <c r="D103" i="2"/>
  <c r="D10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9" i="2"/>
  <c r="C60" i="2"/>
  <c r="C61" i="2"/>
  <c r="C62" i="2"/>
  <c r="C63" i="2"/>
  <c r="C64" i="2"/>
  <c r="C65" i="2"/>
  <c r="C66" i="2"/>
  <c r="C51" i="2"/>
  <c r="C57" i="2"/>
  <c r="C58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8" i="2"/>
  <c r="C98" i="2"/>
  <c r="C99" i="2"/>
  <c r="C100" i="2"/>
  <c r="C101" i="2"/>
  <c r="C102" i="2"/>
  <c r="C103" i="2"/>
  <c r="C10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2" i="2"/>
  <c r="B53" i="2"/>
  <c r="B54" i="2"/>
  <c r="B55" i="2"/>
  <c r="B56" i="2"/>
  <c r="B59" i="2"/>
  <c r="B60" i="2"/>
  <c r="B61" i="2"/>
  <c r="B62" i="2"/>
  <c r="B63" i="2"/>
  <c r="B64" i="2"/>
  <c r="B65" i="2"/>
  <c r="B66" i="2"/>
  <c r="B51" i="2"/>
  <c r="B57" i="2"/>
  <c r="B58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8" i="2"/>
  <c r="B98" i="2"/>
  <c r="B99" i="2"/>
  <c r="B100" i="2"/>
  <c r="B101" i="2"/>
  <c r="B102" i="2"/>
  <c r="B103" i="2"/>
  <c r="B104" i="2"/>
  <c r="D5" i="2"/>
  <c r="C5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9" i="2"/>
  <c r="E60" i="2"/>
  <c r="E61" i="2"/>
  <c r="E62" i="2"/>
  <c r="E63" i="2"/>
  <c r="E64" i="2"/>
  <c r="E65" i="2"/>
  <c r="E66" i="2"/>
  <c r="E51" i="2"/>
  <c r="E57" i="2"/>
  <c r="E58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8" i="2"/>
  <c r="E98" i="2"/>
  <c r="E99" i="2"/>
  <c r="E100" i="2"/>
  <c r="E101" i="2"/>
  <c r="E102" i="2"/>
  <c r="E103" i="2"/>
  <c r="E104" i="2"/>
  <c r="E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2" i="2"/>
  <c r="F53" i="2"/>
  <c r="F54" i="2"/>
  <c r="F55" i="2"/>
  <c r="F56" i="2"/>
  <c r="F59" i="2"/>
  <c r="F60" i="2"/>
  <c r="F61" i="2"/>
  <c r="F62" i="2"/>
  <c r="F63" i="2"/>
  <c r="F64" i="2"/>
  <c r="F65" i="2"/>
  <c r="F66" i="2"/>
  <c r="F51" i="2"/>
  <c r="F57" i="2"/>
  <c r="F58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8" i="2"/>
  <c r="F98" i="2"/>
  <c r="F99" i="2"/>
  <c r="F100" i="2"/>
  <c r="F101" i="2"/>
  <c r="F102" i="2"/>
  <c r="F103" i="2"/>
  <c r="F104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5" i="2"/>
</calcChain>
</file>

<file path=xl/sharedStrings.xml><?xml version="1.0" encoding="utf-8"?>
<sst xmlns="http://schemas.openxmlformats.org/spreadsheetml/2006/main" count="141" uniqueCount="125">
  <si>
    <t>Kód</t>
  </si>
  <si>
    <t>Značka</t>
  </si>
  <si>
    <t>E48799</t>
  </si>
  <si>
    <t>E48781</t>
  </si>
  <si>
    <t>E48765</t>
  </si>
  <si>
    <t>E48760</t>
  </si>
  <si>
    <t>E48750</t>
  </si>
  <si>
    <t>E48735</t>
  </si>
  <si>
    <t>E48730</t>
  </si>
  <si>
    <t>E48725</t>
  </si>
  <si>
    <t>E48719</t>
  </si>
  <si>
    <t>E48713</t>
  </si>
  <si>
    <t>E48710</t>
  </si>
  <si>
    <t>E48709</t>
  </si>
  <si>
    <t>E48706</t>
  </si>
  <si>
    <t>E48705</t>
  </si>
  <si>
    <t>Základná cena EUR bez DPH/ks</t>
  </si>
  <si>
    <t>Názov</t>
  </si>
  <si>
    <t>S011199248</t>
  </si>
  <si>
    <t>S011799240</t>
  </si>
  <si>
    <t>Apli</t>
  </si>
  <si>
    <t>C309196</t>
  </si>
  <si>
    <t>C309202</t>
  </si>
  <si>
    <t>C309219</t>
  </si>
  <si>
    <t>C309233</t>
  </si>
  <si>
    <t>EAN kód</t>
  </si>
  <si>
    <r>
      <t>OFFICE LINE SK - akciový katalóg v platnosti do 16. 12. 2022</t>
    </r>
    <r>
      <rPr>
        <b/>
        <sz val="11"/>
        <color rgb="FFFF0000"/>
        <rFont val="Calibri"/>
        <family val="2"/>
        <charset val="238"/>
      </rPr>
      <t xml:space="preserve"> (od 03. 10. 2022)</t>
    </r>
  </si>
  <si>
    <t>A12145</t>
  </si>
  <si>
    <t>A12146</t>
  </si>
  <si>
    <t>A12147</t>
  </si>
  <si>
    <t>A13243</t>
  </si>
  <si>
    <t>A13739</t>
  </si>
  <si>
    <t>A13740</t>
  </si>
  <si>
    <t>A13800</t>
  </si>
  <si>
    <t>A13942</t>
  </si>
  <si>
    <t>A14227</t>
  </si>
  <si>
    <t>A14228</t>
  </si>
  <si>
    <t>A14404</t>
  </si>
  <si>
    <t>A14405</t>
  </si>
  <si>
    <t>A16668</t>
  </si>
  <si>
    <t>A17003</t>
  </si>
  <si>
    <t>A17438</t>
  </si>
  <si>
    <t xml:space="preserve">A17439 </t>
  </si>
  <si>
    <t>A17444</t>
  </si>
  <si>
    <t>A17445</t>
  </si>
  <si>
    <t>A17448</t>
  </si>
  <si>
    <t>A17453</t>
  </si>
  <si>
    <t>A17454</t>
  </si>
  <si>
    <t>A17456</t>
  </si>
  <si>
    <t>A18153</t>
  </si>
  <si>
    <t>A18154</t>
  </si>
  <si>
    <t>A18155</t>
  </si>
  <si>
    <t>A18156</t>
  </si>
  <si>
    <t>A18157</t>
  </si>
  <si>
    <t>A18520</t>
  </si>
  <si>
    <t>A18630</t>
  </si>
  <si>
    <t>A18752</t>
  </si>
  <si>
    <t>A18753</t>
  </si>
  <si>
    <t>A18881</t>
  </si>
  <si>
    <t>A18911</t>
  </si>
  <si>
    <t>A18931</t>
  </si>
  <si>
    <t>C201681</t>
  </si>
  <si>
    <t>C201704</t>
  </si>
  <si>
    <t>C201872</t>
  </si>
  <si>
    <t>C202237</t>
  </si>
  <si>
    <t>E26200</t>
  </si>
  <si>
    <t>E26201</t>
  </si>
  <si>
    <t>E26210</t>
  </si>
  <si>
    <t>E26211</t>
  </si>
  <si>
    <t>E48700</t>
  </si>
  <si>
    <t>R15639PTR</t>
  </si>
  <si>
    <t>R29928PTR</t>
  </si>
  <si>
    <t>R53961PTR</t>
  </si>
  <si>
    <t>R57905PTR</t>
  </si>
  <si>
    <t>R65221PTR</t>
  </si>
  <si>
    <t>R65498PTR</t>
  </si>
  <si>
    <t>R80118PTR</t>
  </si>
  <si>
    <t>R81070PTR</t>
  </si>
  <si>
    <t>R81100PTR</t>
  </si>
  <si>
    <t>R81131PTR</t>
  </si>
  <si>
    <t>R92470PTR</t>
  </si>
  <si>
    <t>X55500E</t>
  </si>
  <si>
    <t>X55510E</t>
  </si>
  <si>
    <t>X55901E</t>
  </si>
  <si>
    <t>X55902E</t>
  </si>
  <si>
    <t>X55903E</t>
  </si>
  <si>
    <t>X55905E</t>
  </si>
  <si>
    <t>X55909E</t>
  </si>
  <si>
    <t>X55918E</t>
  </si>
  <si>
    <t>X55920E</t>
  </si>
  <si>
    <t>X55501</t>
  </si>
  <si>
    <t>X55502</t>
  </si>
  <si>
    <t>X55503</t>
  </si>
  <si>
    <t>X55504</t>
  </si>
  <si>
    <t>X55505</t>
  </si>
  <si>
    <t>X55508</t>
  </si>
  <si>
    <t>X55509</t>
  </si>
  <si>
    <t>X55511</t>
  </si>
  <si>
    <t>X55513</t>
  </si>
  <si>
    <t>X55519</t>
  </si>
  <si>
    <t>X55520</t>
  </si>
  <si>
    <t>X55524</t>
  </si>
  <si>
    <t>X55525</t>
  </si>
  <si>
    <t>X55529</t>
  </si>
  <si>
    <t>X55531</t>
  </si>
  <si>
    <t>X55532</t>
  </si>
  <si>
    <t>Exacompta</t>
  </si>
  <si>
    <t>penovka tvary – abeceda, Jumbo pack, samolepiaca, mix farieb - 500 ks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</si>
  <si>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</si>
  <si>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</si>
  <si>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</si>
  <si>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</si>
  <si>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</si>
  <si>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</si>
  <si>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</si>
  <si>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</si>
  <si>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</si>
  <si>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</si>
  <si>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</si>
  <si>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</si>
  <si>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</si>
  <si>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</si>
  <si>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</si>
  <si>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</si>
  <si>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Akciová cena EUR bez 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</si>
</sst>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Alignment="1">
      <alignment vertical="center"/>
    </xf>
    <xf numFmtId="4" fontId="0" fillId="0" borderId="1" xfId="0" applyNumberFormat="1" applyBorder="1"/>
    <xf numFmtId="164" fontId="0" fillId="0" borderId="1" xfId="2" applyNumberFormat="1" applyFont="1" applyFill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" fontId="0" fillId="0" borderId="0" xfId="1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171450</xdr:rowOff>
    </xdr:from>
    <xdr:to>
      <xdr:col>2</xdr:col>
      <xdr:colOff>78106</xdr:colOff>
      <xdr:row>1</xdr:row>
      <xdr:rowOff>401070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B3139E-19C8-4A3E-A5AF-07CD0979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71450"/>
          <a:ext cx="1579245" cy="40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ubani\Desktop\OfficeLineSK_Kompletny_cennik_2022_plat_od_22_09_01_akt_22_09_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ubani\Desktop\akcia%20okt%20nov%20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C1" t="str">
            <v>Office line SK - cenník, platný od 01.09.2022</v>
          </cell>
          <cell r="E1" t="str">
            <v>Aktualizácia:</v>
          </cell>
        </row>
        <row r="2">
          <cell r="E2" t="str">
            <v>2022_09_29</v>
          </cell>
        </row>
        <row r="5">
          <cell r="A5" t="str">
            <v>Objednávacie číslo</v>
          </cell>
          <cell r="B5" t="str">
            <v>Značka</v>
          </cell>
          <cell r="C5" t="str">
            <v>Názov výrobku</v>
          </cell>
          <cell r="D5" t="str">
            <v>EAN</v>
          </cell>
          <cell r="E5" t="str">
            <v>Základná cena EUR bez DPH/ks</v>
          </cell>
          <cell r="F5" t="str">
            <v>Δ nová/ pôvodná</v>
          </cell>
          <cell r="G5" t="str">
            <v>poznámka</v>
          </cell>
        </row>
        <row r="6">
          <cell r="A6" t="str">
            <v>A00261</v>
          </cell>
          <cell r="B6" t="str">
            <v>Apli</v>
          </cell>
          <cell r="C6" t="str">
            <v>ochranná fólia, 150 × 33 cm, samolepiace, transparentné</v>
          </cell>
          <cell r="D6">
            <v>8410782002611</v>
          </cell>
          <cell r="E6">
            <v>1.4590000000000001</v>
          </cell>
        </row>
        <row r="7">
          <cell r="A7" t="str">
            <v>A00343</v>
          </cell>
          <cell r="B7" t="str">
            <v>Apli</v>
          </cell>
          <cell r="C7" t="str">
            <v>obálka na sprievodný list, 173 × 125 mm, samolepiace, transparentné - 100 ks</v>
          </cell>
          <cell r="D7">
            <v>8410782003434</v>
          </cell>
          <cell r="E7">
            <v>28.710999999999999</v>
          </cell>
          <cell r="F7">
            <v>0.379</v>
          </cell>
          <cell r="G7" t="str">
            <v>Zmena ceny od 04/04/2022</v>
          </cell>
        </row>
        <row r="8">
          <cell r="A8" t="str">
            <v>A00835</v>
          </cell>
          <cell r="B8" t="str">
            <v>Apli</v>
          </cell>
          <cell r="C8" t="str">
            <v>informačná značka – dámy, 114 × 114 mm, PVC, biela</v>
          </cell>
          <cell r="D8">
            <v>8410782008354</v>
          </cell>
          <cell r="E8">
            <v>1.4079999999999999</v>
          </cell>
        </row>
        <row r="9">
          <cell r="A9" t="str">
            <v>A00836</v>
          </cell>
          <cell r="B9" t="str">
            <v>Apli</v>
          </cell>
          <cell r="C9" t="str">
            <v>informačná značka – páni, 114 × 114 mm, PVC, biela</v>
          </cell>
          <cell r="D9">
            <v>8410782008361</v>
          </cell>
          <cell r="E9">
            <v>1.4079999999999999</v>
          </cell>
        </row>
        <row r="10">
          <cell r="A10" t="str">
            <v>A00839</v>
          </cell>
          <cell r="B10" t="str">
            <v>Apli</v>
          </cell>
          <cell r="C10" t="str">
            <v>informačná značka – bezbariérový vstup, 114 × 114 mm, PVC, modrá</v>
          </cell>
          <cell r="D10">
            <v>8410782008392</v>
          </cell>
          <cell r="E10">
            <v>1.4079999999999999</v>
          </cell>
        </row>
        <row r="11">
          <cell r="A11" t="str">
            <v>A00845</v>
          </cell>
          <cell r="B11" t="str">
            <v>Apli</v>
          </cell>
          <cell r="C11" t="str">
            <v>informačná značka – zákaz fajčiť, 114 × 114 mm, PVC, biela</v>
          </cell>
          <cell r="D11">
            <v>8410782008453</v>
          </cell>
          <cell r="E11">
            <v>1.4079999999999999</v>
          </cell>
        </row>
        <row r="12">
          <cell r="A12" t="str">
            <v>A00846</v>
          </cell>
          <cell r="B12" t="str">
            <v>Apli</v>
          </cell>
          <cell r="C12" t="str">
            <v>informačná značka – zákaz vstupu so psami, 114 × 114 mm, PVC, biela</v>
          </cell>
          <cell r="D12">
            <v>8410782008460</v>
          </cell>
          <cell r="E12">
            <v>1.4079999999999999</v>
          </cell>
        </row>
        <row r="13">
          <cell r="A13" t="str">
            <v>A01183</v>
          </cell>
          <cell r="B13" t="str">
            <v>Apli</v>
          </cell>
          <cell r="C13" t="str">
            <v>samolepiace etikety, Ø 8 mm, biele - 480 ks</v>
          </cell>
          <cell r="D13">
            <v>8410782011835</v>
          </cell>
          <cell r="E13">
            <v>0.67100000000000004</v>
          </cell>
          <cell r="F13">
            <v>4.3999999999999997E-2</v>
          </cell>
          <cell r="G13" t="str">
            <v>Zmena ceny od 04/04/2022</v>
          </cell>
        </row>
        <row r="14">
          <cell r="A14" t="str">
            <v>A01212</v>
          </cell>
          <cell r="B14" t="str">
            <v>Apli</v>
          </cell>
          <cell r="C14" t="str">
            <v>univerzálne etikety, 70 × 37 mm, biele - 600 ks</v>
          </cell>
          <cell r="D14">
            <v>8410782012122</v>
          </cell>
          <cell r="E14">
            <v>8.9890000000000008</v>
          </cell>
          <cell r="F14">
            <v>4.2000000000000003E-2</v>
          </cell>
          <cell r="G14" t="str">
            <v>Zmena ceny od 04/04/2022</v>
          </cell>
        </row>
        <row r="15">
          <cell r="A15" t="str">
            <v>A01214</v>
          </cell>
          <cell r="B15" t="str">
            <v>Apli</v>
          </cell>
          <cell r="C15" t="str">
            <v>univerzálne etikety, 105 × 37 mm, biele - 400 ks</v>
          </cell>
          <cell r="D15">
            <v>8410782012146</v>
          </cell>
          <cell r="E15">
            <v>8.9890000000000008</v>
          </cell>
          <cell r="F15">
            <v>4.2000000000000003E-2</v>
          </cell>
          <cell r="G15" t="str">
            <v>Zmena ceny od 04/04/2022</v>
          </cell>
        </row>
        <row r="16">
          <cell r="A16" t="str">
            <v>A01215</v>
          </cell>
          <cell r="B16" t="str">
            <v>Apli</v>
          </cell>
          <cell r="C16" t="str">
            <v>univerzálne etikety, 210 × 297 mm (A4), biele - 25 ks</v>
          </cell>
          <cell r="D16">
            <v>8410782012153</v>
          </cell>
          <cell r="E16">
            <v>8.9890000000000008</v>
          </cell>
          <cell r="F16">
            <v>4.2000000000000003E-2</v>
          </cell>
          <cell r="G16" t="str">
            <v>Zmena ceny od 04/04/2022</v>
          </cell>
        </row>
        <row r="17">
          <cell r="A17" t="str">
            <v>A01224</v>
          </cell>
          <cell r="B17" t="str">
            <v>Apli</v>
          </cell>
          <cell r="C17" t="str">
            <v>univerzálne etikety vodovzdorné, 70 × 37 mm, polyesterové, transparentné - 480 ks</v>
          </cell>
          <cell r="D17">
            <v>8410782012245</v>
          </cell>
          <cell r="E17">
            <v>23.574000000000002</v>
          </cell>
          <cell r="F17">
            <v>4.2000000000000003E-2</v>
          </cell>
          <cell r="G17" t="str">
            <v>Zmena ceny od 04/04/2022</v>
          </cell>
        </row>
        <row r="18">
          <cell r="A18" t="str">
            <v>A01225</v>
          </cell>
          <cell r="B18" t="str">
            <v>Apli</v>
          </cell>
          <cell r="C18" t="str">
            <v>univerzálne etikety vodovzdorné, 210 × 297 mm, polyesterové, transparentné - 20 ks</v>
          </cell>
          <cell r="D18">
            <v>8410782012252</v>
          </cell>
          <cell r="E18">
            <v>23.574000000000002</v>
          </cell>
          <cell r="F18">
            <v>4.2000000000000003E-2</v>
          </cell>
          <cell r="G18" t="str">
            <v>Zmena ceny od 04/04/2022</v>
          </cell>
        </row>
        <row r="19">
          <cell r="A19" t="str">
            <v>A01226</v>
          </cell>
          <cell r="B19" t="str">
            <v>Apli</v>
          </cell>
          <cell r="C19" t="str">
            <v>univerzálne etikety vodovzdorné, 64,6 × 33,8 mm, polyesterové, biele - 480 ks</v>
          </cell>
          <cell r="D19">
            <v>8410782012269</v>
          </cell>
          <cell r="E19">
            <v>26.053999999999998</v>
          </cell>
          <cell r="F19">
            <v>4.2000000000000003E-2</v>
          </cell>
          <cell r="G19" t="str">
            <v>Zmena ceny od 04/04/2022</v>
          </cell>
        </row>
        <row r="20">
          <cell r="A20" t="str">
            <v>A01227</v>
          </cell>
          <cell r="B20" t="str">
            <v>Apli</v>
          </cell>
          <cell r="C20" t="str">
            <v>univerzálne etikety vodovzdorné, 105 × 148 mm, polyesterové, biele - 80 ks</v>
          </cell>
          <cell r="D20">
            <v>8410782012276</v>
          </cell>
          <cell r="E20">
            <v>26.053999999999998</v>
          </cell>
          <cell r="F20">
            <v>4.2000000000000003E-2</v>
          </cell>
          <cell r="G20" t="str">
            <v>Zmena ceny od 04/04/2022</v>
          </cell>
        </row>
        <row r="21">
          <cell r="A21" t="str">
            <v>A01228</v>
          </cell>
          <cell r="B21" t="str">
            <v>Apli</v>
          </cell>
          <cell r="C21" t="str">
            <v>univerzálne etikety vodovzdorné, 210 × 297 mm, polyesterové, biele - 20 ks</v>
          </cell>
          <cell r="D21">
            <v>8410782012283</v>
          </cell>
          <cell r="E21">
            <v>26.053999999999998</v>
          </cell>
          <cell r="F21">
            <v>4.2000000000000003E-2</v>
          </cell>
          <cell r="G21" t="str">
            <v>Zmena ceny od 04/04/2022</v>
          </cell>
        </row>
        <row r="22">
          <cell r="A22" t="str">
            <v>A01232</v>
          </cell>
          <cell r="B22" t="str">
            <v>Apli</v>
          </cell>
          <cell r="C22" t="str">
            <v>univerzálne etikety oblé, 190 × 38 mm, biele - 175 ks</v>
          </cell>
          <cell r="D22">
            <v>8410782012320</v>
          </cell>
          <cell r="E22">
            <v>8.7569999999999997</v>
          </cell>
          <cell r="F22">
            <v>4.1000000000000002E-2</v>
          </cell>
          <cell r="G22" t="str">
            <v>na objednávku, Zmena ceny od 04/04/2022</v>
          </cell>
        </row>
        <row r="23">
          <cell r="A23" t="str">
            <v>A01233</v>
          </cell>
          <cell r="B23" t="str">
            <v>Apli</v>
          </cell>
          <cell r="C23" t="str">
            <v>univerzálne etikety oblé, 190 × 61 mm, biele - 100 ks</v>
          </cell>
          <cell r="D23">
            <v>8410782012337</v>
          </cell>
          <cell r="E23">
            <v>8.7569999999999997</v>
          </cell>
          <cell r="F23">
            <v>4.1000000000000002E-2</v>
          </cell>
          <cell r="G23" t="str">
            <v>na objednávku, Zmena ceny od 04/04/2022</v>
          </cell>
        </row>
        <row r="24">
          <cell r="A24" t="str">
            <v>A01275</v>
          </cell>
          <cell r="B24" t="str">
            <v>Apli</v>
          </cell>
          <cell r="C24" t="str">
            <v>univerzálne etikety, 105 × 40 mm, biela - 1400 ks</v>
          </cell>
          <cell r="D24">
            <v>8410782012757</v>
          </cell>
          <cell r="E24">
            <v>21.882000000000001</v>
          </cell>
          <cell r="F24">
            <v>4.2000000000000003E-2</v>
          </cell>
          <cell r="G24" t="str">
            <v>dopredaj, Zmena ceny od 04/04/2022</v>
          </cell>
        </row>
        <row r="25">
          <cell r="A25" t="str">
            <v>A01280</v>
          </cell>
          <cell r="B25" t="str">
            <v>Apli</v>
          </cell>
          <cell r="C25" t="str">
            <v>univerzálne etikety, 105 × 148 mm, biele - 400 ks</v>
          </cell>
          <cell r="D25">
            <v>8410782012801</v>
          </cell>
          <cell r="E25">
            <v>21.882000000000001</v>
          </cell>
          <cell r="F25">
            <v>4.2000000000000003E-2</v>
          </cell>
          <cell r="G25" t="str">
            <v>Zmena ceny od 04/04/2022</v>
          </cell>
        </row>
        <row r="26">
          <cell r="A26" t="str">
            <v>A01591</v>
          </cell>
          <cell r="B26" t="str">
            <v>Apli</v>
          </cell>
          <cell r="C26" t="str">
            <v>univerzálne etikety, 70 × 37 mm, žlté - 480 ks</v>
          </cell>
          <cell r="D26">
            <v>8410782015918</v>
          </cell>
          <cell r="E26">
            <v>9.0269999999999992</v>
          </cell>
          <cell r="F26">
            <v>4.2999999999999997E-2</v>
          </cell>
          <cell r="G26" t="str">
            <v>Zmena ceny od 04/04/2022</v>
          </cell>
        </row>
        <row r="27">
          <cell r="A27" t="str">
            <v>A01592</v>
          </cell>
          <cell r="B27" t="str">
            <v>Apli</v>
          </cell>
          <cell r="C27" t="str">
            <v>univerzálne etikety, 70 × 37 mm, modré - 480 ks</v>
          </cell>
          <cell r="D27">
            <v>8410782015925</v>
          </cell>
          <cell r="E27">
            <v>9.0269999999999992</v>
          </cell>
          <cell r="F27">
            <v>4.2999999999999997E-2</v>
          </cell>
          <cell r="G27" t="str">
            <v>Zmena ceny od 04/04/2022</v>
          </cell>
        </row>
        <row r="28">
          <cell r="A28" t="str">
            <v>A01593</v>
          </cell>
          <cell r="B28" t="str">
            <v>Apli</v>
          </cell>
          <cell r="C28" t="str">
            <v>univerzálne etikety, 70 × 37 mm, červené - 480 ks</v>
          </cell>
          <cell r="D28">
            <v>8410782015932</v>
          </cell>
          <cell r="E28">
            <v>9.0269999999999992</v>
          </cell>
          <cell r="F28">
            <v>4.2999999999999997E-2</v>
          </cell>
          <cell r="G28" t="str">
            <v>Zmena ceny od 04/04/2022</v>
          </cell>
        </row>
        <row r="29">
          <cell r="A29" t="str">
            <v>A01594</v>
          </cell>
          <cell r="B29" t="str">
            <v>Apli</v>
          </cell>
          <cell r="C29" t="str">
            <v>univerzálne etikety, 70 × 37 mm, zelené - 480 ks</v>
          </cell>
          <cell r="D29">
            <v>8410782015949</v>
          </cell>
          <cell r="E29">
            <v>9.0269999999999992</v>
          </cell>
          <cell r="F29">
            <v>4.2999999999999997E-2</v>
          </cell>
          <cell r="G29" t="str">
            <v>Zmena ceny od 04/04/2022</v>
          </cell>
        </row>
        <row r="30">
          <cell r="A30" t="str">
            <v>A01595</v>
          </cell>
          <cell r="B30" t="str">
            <v>Apli</v>
          </cell>
          <cell r="C30" t="str">
            <v>univerzálne etikety, 105 × 37 mm, žlté - 320 ks</v>
          </cell>
          <cell r="D30">
            <v>8410782015956</v>
          </cell>
          <cell r="E30">
            <v>9.0269999999999992</v>
          </cell>
          <cell r="F30">
            <v>4.2999999999999997E-2</v>
          </cell>
          <cell r="G30" t="str">
            <v>Zmena ceny od 04/04/2022</v>
          </cell>
        </row>
        <row r="31">
          <cell r="A31" t="str">
            <v>A01596</v>
          </cell>
          <cell r="B31" t="str">
            <v>Apli</v>
          </cell>
          <cell r="C31" t="str">
            <v>univerzálne etikety, 105 × 37 mm, modré - 320 ks</v>
          </cell>
          <cell r="D31">
            <v>8410782015963</v>
          </cell>
          <cell r="E31">
            <v>9.0269999999999992</v>
          </cell>
          <cell r="F31">
            <v>4.2999999999999997E-2</v>
          </cell>
          <cell r="G31" t="str">
            <v>Zmena ceny od 04/04/2022</v>
          </cell>
        </row>
        <row r="32">
          <cell r="A32" t="str">
            <v>A01597</v>
          </cell>
          <cell r="B32" t="str">
            <v>Apli</v>
          </cell>
          <cell r="C32" t="str">
            <v>univerzálne etikety, 105 × 37 mm, červené - 320 ks</v>
          </cell>
          <cell r="D32">
            <v>8410782015970</v>
          </cell>
          <cell r="E32">
            <v>9.0269999999999992</v>
          </cell>
          <cell r="F32">
            <v>4.2999999999999997E-2</v>
          </cell>
          <cell r="G32" t="str">
            <v>Zmena ceny od 04/04/2022</v>
          </cell>
        </row>
        <row r="33">
          <cell r="A33" t="str">
            <v>A01598</v>
          </cell>
          <cell r="B33" t="str">
            <v>Apli</v>
          </cell>
          <cell r="C33" t="str">
            <v>univerzálne etikety, 105 × 37 mm, zelené - 320 ks</v>
          </cell>
          <cell r="D33">
            <v>8410782015987</v>
          </cell>
          <cell r="E33">
            <v>9.0269999999999992</v>
          </cell>
          <cell r="F33">
            <v>4.2999999999999997E-2</v>
          </cell>
          <cell r="G33" t="str">
            <v>Zmena ceny od 04/04/2022</v>
          </cell>
        </row>
        <row r="34">
          <cell r="A34" t="str">
            <v>A01599</v>
          </cell>
          <cell r="B34" t="str">
            <v>Apli</v>
          </cell>
          <cell r="C34" t="str">
            <v>univerzálne etikety, 210 × 297 mm, žlté - 20 ks</v>
          </cell>
          <cell r="D34">
            <v>8410782015994</v>
          </cell>
          <cell r="E34">
            <v>9.0269999999999992</v>
          </cell>
          <cell r="F34">
            <v>4.2999999999999997E-2</v>
          </cell>
          <cell r="G34" t="str">
            <v>Zmena ceny od 04/04/2022</v>
          </cell>
        </row>
        <row r="35">
          <cell r="A35" t="str">
            <v>A01600</v>
          </cell>
          <cell r="B35" t="str">
            <v>Apli</v>
          </cell>
          <cell r="C35" t="str">
            <v>univerzálne etikety, 210 × 297 mm, modré - 20 ks</v>
          </cell>
          <cell r="D35">
            <v>8410782016007</v>
          </cell>
          <cell r="E35">
            <v>9.0269999999999992</v>
          </cell>
          <cell r="F35">
            <v>4.2999999999999997E-2</v>
          </cell>
          <cell r="G35" t="str">
            <v>Zmena ceny od 04/04/2022</v>
          </cell>
        </row>
        <row r="36">
          <cell r="A36" t="str">
            <v>A01601</v>
          </cell>
          <cell r="B36" t="str">
            <v>Apli</v>
          </cell>
          <cell r="C36" t="str">
            <v>univerzálne etikety, 210 × 297 mm, červené - 20 ks</v>
          </cell>
          <cell r="D36">
            <v>8410782016014</v>
          </cell>
          <cell r="E36">
            <v>9.0269999999999992</v>
          </cell>
          <cell r="F36">
            <v>4.2999999999999997E-2</v>
          </cell>
          <cell r="G36" t="str">
            <v>Zmena ceny od 04/04/2022</v>
          </cell>
        </row>
        <row r="37">
          <cell r="A37" t="str">
            <v>A01602</v>
          </cell>
          <cell r="B37" t="str">
            <v>Apli</v>
          </cell>
          <cell r="C37" t="str">
            <v>univerzálne etikety, 210 × 297 mm, zelené - 20 ks</v>
          </cell>
          <cell r="D37">
            <v>8410782016021</v>
          </cell>
          <cell r="E37">
            <v>9.0269999999999992</v>
          </cell>
          <cell r="F37">
            <v>4.2999999999999997E-2</v>
          </cell>
          <cell r="G37" t="str">
            <v>Zmena ceny od 04/04/2022</v>
          </cell>
        </row>
        <row r="38">
          <cell r="A38" t="str">
            <v>A02044</v>
          </cell>
          <cell r="B38" t="str">
            <v>Apli</v>
          </cell>
          <cell r="C38" t="str">
            <v>samolepiace etikety, Ø 8 mm, žlté - 288 ks</v>
          </cell>
          <cell r="D38">
            <v>8410782020448</v>
          </cell>
          <cell r="E38">
            <v>0.70499999999999996</v>
          </cell>
          <cell r="F38">
            <v>0.04</v>
          </cell>
          <cell r="G38" t="str">
            <v>Zmena ceny od 04/04/2022</v>
          </cell>
        </row>
        <row r="39">
          <cell r="A39" t="str">
            <v>A02045</v>
          </cell>
          <cell r="B39" t="str">
            <v>Apli</v>
          </cell>
          <cell r="C39" t="str">
            <v>samolepiace etikety, Ø 8 mm, modré - 288 ks</v>
          </cell>
          <cell r="D39">
            <v>8410782020455</v>
          </cell>
          <cell r="E39">
            <v>0.70499999999999996</v>
          </cell>
          <cell r="F39">
            <v>0.04</v>
          </cell>
          <cell r="G39" t="str">
            <v>Zmena ceny od 04/04/2022</v>
          </cell>
        </row>
        <row r="40">
          <cell r="A40" t="str">
            <v>A02046</v>
          </cell>
          <cell r="B40" t="str">
            <v>Apli</v>
          </cell>
          <cell r="C40" t="str">
            <v>samolepiace etikety, Ø 8 mm, červené - 288 ks</v>
          </cell>
          <cell r="D40">
            <v>8410782020462</v>
          </cell>
          <cell r="E40">
            <v>0.70499999999999996</v>
          </cell>
          <cell r="F40">
            <v>0.04</v>
          </cell>
          <cell r="G40" t="str">
            <v>Zmena ceny od 04/04/2022</v>
          </cell>
        </row>
        <row r="41">
          <cell r="A41" t="str">
            <v>A02047</v>
          </cell>
          <cell r="B41" t="str">
            <v>Apli</v>
          </cell>
          <cell r="C41" t="str">
            <v>samolepiace etikety, Ø 8 mm, zelené - 288 ks</v>
          </cell>
          <cell r="D41">
            <v>8410782020479</v>
          </cell>
          <cell r="E41">
            <v>0.70499999999999996</v>
          </cell>
          <cell r="F41">
            <v>0.04</v>
          </cell>
          <cell r="G41" t="str">
            <v>Zmena ceny od 04/04/2022</v>
          </cell>
        </row>
        <row r="42">
          <cell r="A42" t="str">
            <v>A02051</v>
          </cell>
          <cell r="B42" t="str">
            <v>Apli</v>
          </cell>
          <cell r="C42" t="str">
            <v>samolepiace etikety, Ø 10 mm, žlté - 315 ks</v>
          </cell>
          <cell r="D42">
            <v>8410782020516</v>
          </cell>
          <cell r="E42">
            <v>0.70499999999999996</v>
          </cell>
          <cell r="F42">
            <v>0.04</v>
          </cell>
          <cell r="G42" t="str">
            <v>Zmena ceny od 04/04/2022</v>
          </cell>
        </row>
        <row r="43">
          <cell r="A43" t="str">
            <v>A02052</v>
          </cell>
          <cell r="B43" t="str">
            <v>Apli</v>
          </cell>
          <cell r="C43" t="str">
            <v>samolepiace etikety, Ø 10 mm, modré - 315 ks</v>
          </cell>
          <cell r="D43">
            <v>8410782020523</v>
          </cell>
          <cell r="E43">
            <v>0.70499999999999996</v>
          </cell>
          <cell r="F43">
            <v>0.04</v>
          </cell>
          <cell r="G43" t="str">
            <v>Zmena ceny od 04/04/2022</v>
          </cell>
        </row>
        <row r="44">
          <cell r="A44" t="str">
            <v>A02053</v>
          </cell>
          <cell r="B44" t="str">
            <v>Apli</v>
          </cell>
          <cell r="C44" t="str">
            <v>samolepiace etikety, Ø 10 mm, červené - 315 ks</v>
          </cell>
          <cell r="D44">
            <v>8410782020530</v>
          </cell>
          <cell r="E44">
            <v>0.70499999999999996</v>
          </cell>
          <cell r="F44">
            <v>0.04</v>
          </cell>
          <cell r="G44" t="str">
            <v>Zmena ceny od 04/04/2022</v>
          </cell>
        </row>
        <row r="45">
          <cell r="A45" t="str">
            <v>A02054</v>
          </cell>
          <cell r="B45" t="str">
            <v>Apli</v>
          </cell>
          <cell r="C45" t="str">
            <v>samolepiace etikety, Ø 10 mm, zelené - 315 ks</v>
          </cell>
          <cell r="D45">
            <v>8410782020547</v>
          </cell>
          <cell r="E45">
            <v>0.70499999999999996</v>
          </cell>
          <cell r="F45">
            <v>0.04</v>
          </cell>
          <cell r="G45" t="str">
            <v>Zmena ceny od 04/04/2022</v>
          </cell>
        </row>
        <row r="46">
          <cell r="A46" t="str">
            <v>A02055</v>
          </cell>
          <cell r="B46" t="str">
            <v>Apli</v>
          </cell>
          <cell r="C46" t="str">
            <v>samolepiace etikety, Ø 13 mm, žlté - 175 ks</v>
          </cell>
          <cell r="D46">
            <v>8410782020554</v>
          </cell>
          <cell r="E46">
            <v>0.70499999999999996</v>
          </cell>
          <cell r="F46">
            <v>0.04</v>
          </cell>
          <cell r="G46" t="str">
            <v>Zmena ceny od 04/04/2022</v>
          </cell>
        </row>
        <row r="47">
          <cell r="A47" t="str">
            <v>A02056</v>
          </cell>
          <cell r="B47" t="str">
            <v>Apli</v>
          </cell>
          <cell r="C47" t="str">
            <v>samolepiace etikety, Ø 13 mm, modré - 175 ks</v>
          </cell>
          <cell r="D47">
            <v>8410782020561</v>
          </cell>
          <cell r="E47">
            <v>0.70499999999999996</v>
          </cell>
          <cell r="F47">
            <v>0.04</v>
          </cell>
          <cell r="G47" t="str">
            <v>Zmena ceny od 04/04/2022</v>
          </cell>
        </row>
        <row r="48">
          <cell r="A48" t="str">
            <v>A02057</v>
          </cell>
          <cell r="B48" t="str">
            <v>Apli</v>
          </cell>
          <cell r="C48" t="str">
            <v>samolepiace etikety, Ø 13 mm, červené - 175 ks</v>
          </cell>
          <cell r="D48">
            <v>8410782020578</v>
          </cell>
          <cell r="E48">
            <v>0.70499999999999996</v>
          </cell>
          <cell r="F48">
            <v>0.04</v>
          </cell>
          <cell r="G48" t="str">
            <v>Zmena ceny od 04/04/2022</v>
          </cell>
        </row>
        <row r="49">
          <cell r="A49" t="str">
            <v>A02058</v>
          </cell>
          <cell r="B49" t="str">
            <v>Apli</v>
          </cell>
          <cell r="C49" t="str">
            <v>samolepiace etikety, Ø 13 mm, zelené - 175 ks</v>
          </cell>
          <cell r="D49">
            <v>8410782020585</v>
          </cell>
          <cell r="E49">
            <v>0.70499999999999996</v>
          </cell>
          <cell r="F49">
            <v>0.04</v>
          </cell>
          <cell r="G49" t="str">
            <v>Zmena ceny od 04/04/2022</v>
          </cell>
        </row>
        <row r="50">
          <cell r="A50" t="str">
            <v>A02063</v>
          </cell>
          <cell r="B50" t="str">
            <v>Apli</v>
          </cell>
          <cell r="C50" t="str">
            <v>samolepiace etikety, Ø 19 mm, žlté - 100 ks</v>
          </cell>
          <cell r="D50">
            <v>8410782020639</v>
          </cell>
          <cell r="E50">
            <v>0.70499999999999996</v>
          </cell>
          <cell r="F50">
            <v>0.04</v>
          </cell>
          <cell r="G50" t="str">
            <v>Zmena ceny od 04/04/2022</v>
          </cell>
        </row>
        <row r="51">
          <cell r="A51" t="str">
            <v>A02064</v>
          </cell>
          <cell r="B51" t="str">
            <v>Apli</v>
          </cell>
          <cell r="C51" t="str">
            <v>samolepiace etikety, Ø 19 mm, modré - 100 ks</v>
          </cell>
          <cell r="D51">
            <v>8410782020646</v>
          </cell>
          <cell r="E51">
            <v>0.70499999999999996</v>
          </cell>
          <cell r="F51">
            <v>0.04</v>
          </cell>
          <cell r="G51" t="str">
            <v>Zmena ceny od 04/04/2022</v>
          </cell>
        </row>
        <row r="52">
          <cell r="A52" t="str">
            <v>A02065</v>
          </cell>
          <cell r="B52" t="str">
            <v>Apli</v>
          </cell>
          <cell r="C52" t="str">
            <v>samolepiace etikety, Ø 19 mm, červené - 100 ks</v>
          </cell>
          <cell r="D52">
            <v>8410782020653</v>
          </cell>
          <cell r="E52">
            <v>0.70499999999999996</v>
          </cell>
          <cell r="F52">
            <v>0.04</v>
          </cell>
          <cell r="G52" t="str">
            <v>Zmena ceny od 04/04/2022</v>
          </cell>
        </row>
        <row r="53">
          <cell r="A53" t="str">
            <v>A02066</v>
          </cell>
          <cell r="B53" t="str">
            <v>Apli</v>
          </cell>
          <cell r="C53" t="str">
            <v>samolepiace etikety, Ø 19 mm, zelené - 100 ks</v>
          </cell>
          <cell r="D53">
            <v>8410782020660</v>
          </cell>
          <cell r="E53">
            <v>0.70499999999999996</v>
          </cell>
          <cell r="F53">
            <v>0.04</v>
          </cell>
          <cell r="G53" t="str">
            <v>Zmena ceny od 04/04/2022</v>
          </cell>
        </row>
        <row r="54">
          <cell r="A54" t="str">
            <v>A02071</v>
          </cell>
          <cell r="B54" t="str">
            <v>Apli</v>
          </cell>
          <cell r="C54" t="str">
            <v>samolepiace etikety, 34 × 67 mm, žlté - 15 ks</v>
          </cell>
          <cell r="D54">
            <v>8410782020714</v>
          </cell>
          <cell r="E54">
            <v>0.70499999999999996</v>
          </cell>
          <cell r="F54">
            <v>0.04</v>
          </cell>
          <cell r="G54" t="str">
            <v>Zmena ceny od 04/04/2022</v>
          </cell>
        </row>
        <row r="55">
          <cell r="A55" t="str">
            <v>A02072</v>
          </cell>
          <cell r="B55" t="str">
            <v>Apli</v>
          </cell>
          <cell r="C55" t="str">
            <v>samolepiace etikety, 34 × 67 mm, modré - 15 ks</v>
          </cell>
          <cell r="D55">
            <v>8410782020721</v>
          </cell>
          <cell r="E55">
            <v>0.70499999999999996</v>
          </cell>
          <cell r="F55">
            <v>0.04</v>
          </cell>
          <cell r="G55" t="str">
            <v>Zmena ceny od 04/04/2022</v>
          </cell>
        </row>
        <row r="56">
          <cell r="A56" t="str">
            <v>A02073</v>
          </cell>
          <cell r="B56" t="str">
            <v>Apli</v>
          </cell>
          <cell r="C56" t="str">
            <v>samolepiace etikety, 34 × 67 mm, červené - 15 ks</v>
          </cell>
          <cell r="D56">
            <v>8410782020738</v>
          </cell>
          <cell r="E56">
            <v>0.70499999999999996</v>
          </cell>
          <cell r="F56">
            <v>0.04</v>
          </cell>
          <cell r="G56" t="str">
            <v>Zmena ceny od 04/04/2022</v>
          </cell>
        </row>
        <row r="57">
          <cell r="A57" t="str">
            <v>A02074</v>
          </cell>
          <cell r="B57" t="str">
            <v>Apli</v>
          </cell>
          <cell r="C57" t="str">
            <v>samolepiace etikety, 34 × 67 mm, zelené - 15 ks</v>
          </cell>
          <cell r="D57">
            <v>8410782020745</v>
          </cell>
          <cell r="E57">
            <v>0.70499999999999996</v>
          </cell>
          <cell r="F57">
            <v>0.04</v>
          </cell>
          <cell r="G57" t="str">
            <v>Zmena ceny od 04/04/2022</v>
          </cell>
        </row>
        <row r="58">
          <cell r="A58" t="str">
            <v>A02079</v>
          </cell>
          <cell r="B58" t="str">
            <v>Apli</v>
          </cell>
          <cell r="C58" t="str">
            <v>samolepiace etikety fluo, Ø 8 mm, žlté - 288 ks</v>
          </cell>
          <cell r="D58">
            <v>8410782020790</v>
          </cell>
          <cell r="E58">
            <v>0.70499999999999996</v>
          </cell>
          <cell r="F58">
            <v>0.04</v>
          </cell>
          <cell r="G58" t="str">
            <v>Zmena ceny od 04/04/2022</v>
          </cell>
        </row>
        <row r="59">
          <cell r="A59" t="str">
            <v>A02080</v>
          </cell>
          <cell r="B59" t="str">
            <v>Apli</v>
          </cell>
          <cell r="C59" t="str">
            <v>samolepiace etikety fluo, Ø 8 mm, oranžové - 288 ks</v>
          </cell>
          <cell r="D59">
            <v>8410782020806</v>
          </cell>
          <cell r="E59">
            <v>0.70499999999999996</v>
          </cell>
          <cell r="F59">
            <v>0.04</v>
          </cell>
          <cell r="G59" t="str">
            <v>Zmena ceny od 04/04/2022</v>
          </cell>
        </row>
        <row r="60">
          <cell r="A60" t="str">
            <v>A02081</v>
          </cell>
          <cell r="B60" t="str">
            <v>Apli</v>
          </cell>
          <cell r="C60" t="str">
            <v>samolepiace etikety fluo, Ø 8 mm, červené - 288 ks</v>
          </cell>
          <cell r="D60">
            <v>8410782020813</v>
          </cell>
          <cell r="E60">
            <v>0.70499999999999996</v>
          </cell>
          <cell r="F60">
            <v>0.04</v>
          </cell>
          <cell r="G60" t="str">
            <v>Zmena ceny od 04/04/2022</v>
          </cell>
        </row>
        <row r="61">
          <cell r="A61" t="str">
            <v>A02082</v>
          </cell>
          <cell r="B61" t="str">
            <v>Apli</v>
          </cell>
          <cell r="C61" t="str">
            <v>samolepiace etikety fluo, Ø 8 mm, zelené - 288 ks</v>
          </cell>
          <cell r="D61">
            <v>8410782020820</v>
          </cell>
          <cell r="E61">
            <v>0.70499999999999996</v>
          </cell>
          <cell r="F61">
            <v>0.04</v>
          </cell>
          <cell r="G61" t="str">
            <v>Zmena ceny od 04/04/2022</v>
          </cell>
        </row>
        <row r="62">
          <cell r="A62" t="str">
            <v>A02092</v>
          </cell>
          <cell r="B62" t="str">
            <v>Apli</v>
          </cell>
          <cell r="C62" t="str">
            <v>samolepiace etikety, Ø 8 mm, mix farieb - 288 ks</v>
          </cell>
          <cell r="D62">
            <v>8410782020929</v>
          </cell>
          <cell r="E62">
            <v>0.71</v>
          </cell>
          <cell r="F62">
            <v>5.1999999999999998E-2</v>
          </cell>
          <cell r="G62" t="str">
            <v>Zmena ceny od 04/04/2022</v>
          </cell>
        </row>
        <row r="63">
          <cell r="A63" t="str">
            <v>A02660</v>
          </cell>
          <cell r="B63" t="str">
            <v>Apli</v>
          </cell>
          <cell r="C63" t="str">
            <v>samolepiace etikety, Ø 10 mm, biele - 378 ks</v>
          </cell>
          <cell r="D63">
            <v>8410782026600</v>
          </cell>
          <cell r="E63">
            <v>0.67100000000000004</v>
          </cell>
          <cell r="F63">
            <v>4.3999999999999997E-2</v>
          </cell>
          <cell r="G63" t="str">
            <v>Zmena ceny od 04/04/2022</v>
          </cell>
        </row>
        <row r="64">
          <cell r="A64" t="str">
            <v>A02661</v>
          </cell>
          <cell r="B64" t="str">
            <v>Apli</v>
          </cell>
          <cell r="C64" t="str">
            <v>samolepiace etikety, Ø 13 mm, biele - 210 ks</v>
          </cell>
          <cell r="D64">
            <v>8410782026617</v>
          </cell>
          <cell r="E64">
            <v>0.67100000000000004</v>
          </cell>
          <cell r="F64">
            <v>4.3999999999999997E-2</v>
          </cell>
          <cell r="G64" t="str">
            <v>Zmena ceny od 04/04/2022</v>
          </cell>
        </row>
        <row r="65">
          <cell r="A65" t="str">
            <v>A02663</v>
          </cell>
          <cell r="B65" t="str">
            <v>Apli</v>
          </cell>
          <cell r="C65" t="str">
            <v>samolepiace etikety, Ø 19 mm, biele - 120 ks</v>
          </cell>
          <cell r="D65">
            <v>8410782026631</v>
          </cell>
          <cell r="E65">
            <v>0.67100000000000004</v>
          </cell>
          <cell r="F65">
            <v>4.3999999999999997E-2</v>
          </cell>
          <cell r="G65" t="str">
            <v>Zmena ceny od 04/04/2022</v>
          </cell>
        </row>
        <row r="66">
          <cell r="A66" t="str">
            <v>A02664</v>
          </cell>
          <cell r="B66" t="str">
            <v>Apli</v>
          </cell>
          <cell r="C66" t="str">
            <v>samolepiace etikety, Ø 25 mm, biele - 72 ks</v>
          </cell>
          <cell r="D66">
            <v>8410782026648</v>
          </cell>
          <cell r="E66">
            <v>0.67100000000000004</v>
          </cell>
          <cell r="F66">
            <v>4.3999999999999997E-2</v>
          </cell>
          <cell r="G66" t="str">
            <v>Zmena ceny od 04/04/2022</v>
          </cell>
        </row>
        <row r="67">
          <cell r="A67" t="str">
            <v>A02665</v>
          </cell>
          <cell r="B67" t="str">
            <v>Apli</v>
          </cell>
          <cell r="C67" t="str">
            <v>samolepiace etikety, Ø 32 mm, biele - 36 ks</v>
          </cell>
          <cell r="D67">
            <v>8410782026655</v>
          </cell>
          <cell r="E67">
            <v>0.67100000000000004</v>
          </cell>
          <cell r="F67">
            <v>4.3999999999999997E-2</v>
          </cell>
          <cell r="G67" t="str">
            <v>Zmena ceny od 04/04/2022</v>
          </cell>
        </row>
        <row r="68">
          <cell r="A68" t="str">
            <v>A02667</v>
          </cell>
          <cell r="B68" t="str">
            <v>Apli</v>
          </cell>
          <cell r="C68" t="str">
            <v>samolepiace etikety, 8 × 12 mm, biele - 360 ks</v>
          </cell>
          <cell r="D68">
            <v>8410782026679</v>
          </cell>
          <cell r="E68">
            <v>0.67100000000000004</v>
          </cell>
          <cell r="F68">
            <v>4.3999999999999997E-2</v>
          </cell>
          <cell r="G68" t="str">
            <v>Zmena ceny od 04/04/2022</v>
          </cell>
        </row>
        <row r="69">
          <cell r="A69" t="str">
            <v>A02668</v>
          </cell>
          <cell r="B69" t="str">
            <v>Apli</v>
          </cell>
          <cell r="C69" t="str">
            <v>samolepiace etikety, 8 × 20 mm, biele - 240 ks</v>
          </cell>
          <cell r="D69">
            <v>8410782026686</v>
          </cell>
          <cell r="E69">
            <v>0.67100000000000004</v>
          </cell>
          <cell r="F69">
            <v>4.3999999999999997E-2</v>
          </cell>
          <cell r="G69" t="str">
            <v>Zmena ceny od 04/04/2022</v>
          </cell>
        </row>
        <row r="70">
          <cell r="A70" t="str">
            <v>A02669</v>
          </cell>
          <cell r="B70" t="str">
            <v>Apli</v>
          </cell>
          <cell r="C70" t="str">
            <v>samolepiace etikety, 10 × 16 mm, biele - 216 ks</v>
          </cell>
          <cell r="D70">
            <v>8410782026693</v>
          </cell>
          <cell r="E70">
            <v>0.67100000000000004</v>
          </cell>
          <cell r="F70">
            <v>4.3999999999999997E-2</v>
          </cell>
          <cell r="G70" t="str">
            <v>Zmena ceny od 04/04/2022</v>
          </cell>
        </row>
        <row r="71">
          <cell r="A71" t="str">
            <v>A02670</v>
          </cell>
          <cell r="B71" t="str">
            <v>Apli</v>
          </cell>
          <cell r="C71" t="str">
            <v>samolepiace etikety, 12 × 18 mm, biele - 168 ks</v>
          </cell>
          <cell r="D71">
            <v>8410782026709</v>
          </cell>
          <cell r="E71">
            <v>0.67100000000000004</v>
          </cell>
          <cell r="F71">
            <v>4.3999999999999997E-2</v>
          </cell>
          <cell r="G71" t="str">
            <v>Zmena ceny od 04/04/2022</v>
          </cell>
        </row>
        <row r="72">
          <cell r="A72" t="str">
            <v>A02671</v>
          </cell>
          <cell r="B72" t="str">
            <v>Apli</v>
          </cell>
          <cell r="C72" t="str">
            <v>samolepiace etikety, 12 × 30 mm, biele - 144 ks</v>
          </cell>
          <cell r="D72">
            <v>8410782026716</v>
          </cell>
          <cell r="E72">
            <v>0.67100000000000004</v>
          </cell>
          <cell r="F72">
            <v>4.3999999999999997E-2</v>
          </cell>
          <cell r="G72" t="str">
            <v>Zmena ceny od 04/04/2022</v>
          </cell>
        </row>
        <row r="73">
          <cell r="A73" t="str">
            <v>A02672</v>
          </cell>
          <cell r="B73" t="str">
            <v>Apli</v>
          </cell>
          <cell r="C73" t="str">
            <v>samolepiace etikety, 13 × 40 mm, biele - 84 ks</v>
          </cell>
          <cell r="D73">
            <v>8410782026723</v>
          </cell>
          <cell r="E73">
            <v>0.67100000000000004</v>
          </cell>
          <cell r="F73">
            <v>4.3999999999999997E-2</v>
          </cell>
          <cell r="G73" t="str">
            <v>Zmena ceny od 04/04/2022</v>
          </cell>
        </row>
        <row r="74">
          <cell r="A74" t="str">
            <v>A02673</v>
          </cell>
          <cell r="B74" t="str">
            <v>Apli</v>
          </cell>
          <cell r="C74" t="str">
            <v>samolepiace etikety, 13 × 50 mm, biele - 60 ks</v>
          </cell>
          <cell r="D74">
            <v>8410782026730</v>
          </cell>
          <cell r="E74">
            <v>0.67100000000000004</v>
          </cell>
          <cell r="F74">
            <v>4.3999999999999997E-2</v>
          </cell>
          <cell r="G74" t="str">
            <v>Zmena ceny od 04/04/2022</v>
          </cell>
        </row>
        <row r="75">
          <cell r="A75" t="str">
            <v>A02674</v>
          </cell>
          <cell r="B75" t="str">
            <v>Apli</v>
          </cell>
          <cell r="C75" t="str">
            <v>samolepiace etikety, 16 × 22 mm, biele - 96 ks</v>
          </cell>
          <cell r="D75">
            <v>8410782026747</v>
          </cell>
          <cell r="E75">
            <v>0.67100000000000004</v>
          </cell>
          <cell r="F75">
            <v>4.3999999999999997E-2</v>
          </cell>
          <cell r="G75" t="str">
            <v>Zmena ceny od 04/04/2022</v>
          </cell>
        </row>
        <row r="76">
          <cell r="A76" t="str">
            <v>A02675</v>
          </cell>
          <cell r="B76" t="str">
            <v>Apli</v>
          </cell>
          <cell r="C76" t="str">
            <v>samolepiace etikety, 16 × 27 mm, biele - 96 ks</v>
          </cell>
          <cell r="D76">
            <v>8410782026754</v>
          </cell>
          <cell r="E76">
            <v>0.67100000000000004</v>
          </cell>
          <cell r="F76">
            <v>4.3999999999999997E-2</v>
          </cell>
          <cell r="G76" t="str">
            <v>Zmena ceny od 04/04/2022</v>
          </cell>
        </row>
        <row r="77">
          <cell r="A77" t="str">
            <v>A02676</v>
          </cell>
          <cell r="B77" t="str">
            <v>Apli</v>
          </cell>
          <cell r="C77" t="str">
            <v>samolepiace etikety, 19 × 40 mm, biele - 60 ks</v>
          </cell>
          <cell r="D77">
            <v>8410782026761</v>
          </cell>
          <cell r="E77">
            <v>0.67100000000000004</v>
          </cell>
          <cell r="F77">
            <v>4.3999999999999997E-2</v>
          </cell>
          <cell r="G77" t="str">
            <v>Zmena ceny od 04/04/2022</v>
          </cell>
        </row>
        <row r="78">
          <cell r="A78" t="str">
            <v>A02677</v>
          </cell>
          <cell r="B78" t="str">
            <v>Apli</v>
          </cell>
          <cell r="C78" t="str">
            <v>samolepiace etikety, 20 × 50 mm, biele - 36 ks</v>
          </cell>
          <cell r="D78">
            <v>8410782026778</v>
          </cell>
          <cell r="E78">
            <v>0.67100000000000004</v>
          </cell>
          <cell r="F78">
            <v>4.3999999999999997E-2</v>
          </cell>
          <cell r="G78" t="str">
            <v>Zmena ceny od 04/04/2022</v>
          </cell>
        </row>
        <row r="79">
          <cell r="A79" t="str">
            <v>A02678</v>
          </cell>
          <cell r="B79" t="str">
            <v>Apli</v>
          </cell>
          <cell r="C79" t="str">
            <v>samolepiace etikety, 20 × 75 mm, biele - 30 ks</v>
          </cell>
          <cell r="D79">
            <v>8410782026785</v>
          </cell>
          <cell r="E79">
            <v>0.67100000000000004</v>
          </cell>
          <cell r="F79">
            <v>4.3999999999999997E-2</v>
          </cell>
          <cell r="G79" t="str">
            <v>Zmena ceny od 04/04/2022</v>
          </cell>
        </row>
        <row r="80">
          <cell r="A80" t="str">
            <v>A02679</v>
          </cell>
          <cell r="B80" t="str">
            <v>Apli</v>
          </cell>
          <cell r="C80" t="str">
            <v>samolepiace etikety, 22 × 32 mm, biele - 54 ks</v>
          </cell>
          <cell r="D80">
            <v>8410782026792</v>
          </cell>
          <cell r="E80">
            <v>0.67100000000000004</v>
          </cell>
          <cell r="F80">
            <v>4.3999999999999997E-2</v>
          </cell>
          <cell r="G80" t="str">
            <v>Zmena ceny od 04/04/2022</v>
          </cell>
        </row>
        <row r="81">
          <cell r="A81" t="str">
            <v>A02680</v>
          </cell>
          <cell r="B81" t="str">
            <v>Apli</v>
          </cell>
          <cell r="C81" t="str">
            <v>samolepiace etikety, 25 × 40 mm, biele - 48 ks</v>
          </cell>
          <cell r="D81">
            <v>8410782026808</v>
          </cell>
          <cell r="E81">
            <v>0.67100000000000004</v>
          </cell>
          <cell r="F81">
            <v>4.3999999999999997E-2</v>
          </cell>
          <cell r="G81" t="str">
            <v>Zmena ceny od 04/04/2022</v>
          </cell>
        </row>
        <row r="82">
          <cell r="A82" t="str">
            <v>A02681</v>
          </cell>
          <cell r="B82" t="str">
            <v>Apli</v>
          </cell>
          <cell r="C82" t="str">
            <v>samolepiace etikety, 26 × 54 mm, biele - 36 ks</v>
          </cell>
          <cell r="D82">
            <v>8410782026815</v>
          </cell>
          <cell r="E82">
            <v>0.67100000000000004</v>
          </cell>
          <cell r="F82">
            <v>4.3999999999999997E-2</v>
          </cell>
          <cell r="G82" t="str">
            <v>Zmena ceny od 04/04/2022</v>
          </cell>
        </row>
        <row r="83">
          <cell r="A83" t="str">
            <v>A02682</v>
          </cell>
          <cell r="B83" t="str">
            <v>Apli</v>
          </cell>
          <cell r="C83" t="str">
            <v>samolepiace etikety, 31 × 100 mm, biele - 12 ks</v>
          </cell>
          <cell r="D83">
            <v>8410782026822</v>
          </cell>
          <cell r="E83">
            <v>0.67100000000000004</v>
          </cell>
          <cell r="F83">
            <v>4.3999999999999997E-2</v>
          </cell>
          <cell r="G83" t="str">
            <v>Zmena ceny od 04/04/2022</v>
          </cell>
        </row>
        <row r="84">
          <cell r="A84" t="str">
            <v>A02683</v>
          </cell>
          <cell r="B84" t="str">
            <v>Apli</v>
          </cell>
          <cell r="C84" t="str">
            <v>samolepiace etikety, 34 × 53 mm, biele - 24 ks</v>
          </cell>
          <cell r="D84">
            <v>8410782026839</v>
          </cell>
          <cell r="E84">
            <v>0.67100000000000004</v>
          </cell>
          <cell r="F84">
            <v>4.3999999999999997E-2</v>
          </cell>
          <cell r="G84" t="str">
            <v>Zmena ceny od 04/04/2022</v>
          </cell>
        </row>
        <row r="85">
          <cell r="A85" t="str">
            <v>A02684</v>
          </cell>
          <cell r="B85" t="str">
            <v>Apli</v>
          </cell>
          <cell r="C85" t="str">
            <v>samolepiace etikety, 34 × 67 mm, biele - 18 ks</v>
          </cell>
          <cell r="D85">
            <v>8410782026846</v>
          </cell>
          <cell r="E85">
            <v>0.67100000000000004</v>
          </cell>
          <cell r="F85">
            <v>4.3999999999999997E-2</v>
          </cell>
          <cell r="G85" t="str">
            <v>Zmena ceny od 04/04/2022</v>
          </cell>
        </row>
        <row r="86">
          <cell r="A86" t="str">
            <v>A02685</v>
          </cell>
          <cell r="B86" t="str">
            <v>Apli</v>
          </cell>
          <cell r="C86" t="str">
            <v>samolepiace etikety, 38 × 102 mm, biele - 12 ks</v>
          </cell>
          <cell r="D86">
            <v>8410782026853</v>
          </cell>
          <cell r="E86">
            <v>0.67100000000000004</v>
          </cell>
          <cell r="F86">
            <v>4.3999999999999997E-2</v>
          </cell>
          <cell r="G86" t="str">
            <v>Zmena ceny od 04/04/2022</v>
          </cell>
        </row>
        <row r="87">
          <cell r="A87" t="str">
            <v>A02686</v>
          </cell>
          <cell r="B87" t="str">
            <v>Apli</v>
          </cell>
          <cell r="C87" t="str">
            <v>samolepiace etikety, 53 × 82 mm, biele - 12 ks</v>
          </cell>
          <cell r="D87">
            <v>8410782026860</v>
          </cell>
          <cell r="E87">
            <v>0.67100000000000004</v>
          </cell>
          <cell r="F87">
            <v>4.3999999999999997E-2</v>
          </cell>
          <cell r="G87" t="str">
            <v>Zmena ceny od 04/04/2022</v>
          </cell>
        </row>
        <row r="88">
          <cell r="A88" t="str">
            <v>A02687</v>
          </cell>
          <cell r="B88" t="str">
            <v>Apli</v>
          </cell>
          <cell r="C88" t="str">
            <v>samolepiace etikety, 53 × 100 mm, biele - 6 ks</v>
          </cell>
          <cell r="D88">
            <v>8410782026877</v>
          </cell>
          <cell r="E88">
            <v>0.67100000000000004</v>
          </cell>
          <cell r="F88">
            <v>4.3999999999999997E-2</v>
          </cell>
          <cell r="G88" t="str">
            <v>Zmena ceny od 04/04/2022</v>
          </cell>
        </row>
        <row r="89">
          <cell r="A89" t="str">
            <v>A02688</v>
          </cell>
          <cell r="B89" t="str">
            <v>Apli</v>
          </cell>
          <cell r="C89" t="str">
            <v>samolepiace etikety, 81 × 110 mm, biele - 6 ks</v>
          </cell>
          <cell r="D89">
            <v>8410782026884</v>
          </cell>
          <cell r="E89">
            <v>0.67100000000000004</v>
          </cell>
          <cell r="F89">
            <v>4.3999999999999997E-2</v>
          </cell>
          <cell r="G89" t="str">
            <v>Zmena ceny od 04/04/2022</v>
          </cell>
        </row>
        <row r="90">
          <cell r="A90" t="str">
            <v>A02866</v>
          </cell>
          <cell r="B90" t="str">
            <v>Apli</v>
          </cell>
          <cell r="C90" t="str">
            <v>univerzálne etikety fluo, Ø 60 mm, žlté - 240 ks</v>
          </cell>
          <cell r="D90">
            <v>8410782028666</v>
          </cell>
          <cell r="E90">
            <v>10.647</v>
          </cell>
          <cell r="F90">
            <v>4.2999999999999997E-2</v>
          </cell>
          <cell r="G90" t="str">
            <v>Zmena ceny od 04/04/2022</v>
          </cell>
        </row>
        <row r="91">
          <cell r="A91" t="str">
            <v>A02867</v>
          </cell>
          <cell r="B91" t="str">
            <v>Apli</v>
          </cell>
          <cell r="C91" t="str">
            <v>univerzálne etikety fluo, Ø 60 mm, oranžové - 240 ks</v>
          </cell>
          <cell r="D91">
            <v>8410782028673</v>
          </cell>
          <cell r="E91">
            <v>10.647</v>
          </cell>
          <cell r="F91">
            <v>4.2999999999999997E-2</v>
          </cell>
          <cell r="G91" t="str">
            <v>Zmena ceny od 04/04/2022</v>
          </cell>
        </row>
        <row r="92">
          <cell r="A92" t="str">
            <v>A02869</v>
          </cell>
          <cell r="B92" t="str">
            <v>Apli</v>
          </cell>
          <cell r="C92" t="str">
            <v>univerzálne etikety fluo, Ø 60 mm, zelené - 240 ks</v>
          </cell>
          <cell r="D92">
            <v>8410782028697</v>
          </cell>
          <cell r="E92">
            <v>10.647</v>
          </cell>
          <cell r="F92">
            <v>4.2999999999999997E-2</v>
          </cell>
          <cell r="G92" t="str">
            <v>Zmena ceny od 04/04/2022</v>
          </cell>
        </row>
        <row r="93">
          <cell r="A93" t="str">
            <v>A02870</v>
          </cell>
          <cell r="B93" t="str">
            <v>Apli</v>
          </cell>
          <cell r="C93" t="str">
            <v>univerzálne etikety fluo, 64 × 33,9 mm, žlté - 480 ks</v>
          </cell>
          <cell r="D93">
            <v>8410782028703</v>
          </cell>
          <cell r="E93">
            <v>10.984</v>
          </cell>
          <cell r="F93">
            <v>4.2000000000000003E-2</v>
          </cell>
          <cell r="G93" t="str">
            <v>Zmena ceny od 04/04/2022</v>
          </cell>
        </row>
        <row r="94">
          <cell r="A94" t="str">
            <v>A02871</v>
          </cell>
          <cell r="B94" t="str">
            <v>Apli</v>
          </cell>
          <cell r="C94" t="str">
            <v>univerzálne etikety fluo, 64 × 33,9 mm, oranžové - 480 ks</v>
          </cell>
          <cell r="D94">
            <v>8410782028710</v>
          </cell>
          <cell r="E94">
            <v>10.984</v>
          </cell>
          <cell r="F94">
            <v>4.2000000000000003E-2</v>
          </cell>
          <cell r="G94" t="str">
            <v>Zmena ceny od 04/04/2022</v>
          </cell>
        </row>
        <row r="95">
          <cell r="A95" t="str">
            <v>A02873</v>
          </cell>
          <cell r="B95" t="str">
            <v>Apli</v>
          </cell>
          <cell r="C95" t="str">
            <v>univerzálne etikety fluo, 64 × 33,9 mm, zelené - 480 ks</v>
          </cell>
          <cell r="D95">
            <v>8410782028734</v>
          </cell>
          <cell r="E95">
            <v>10.984</v>
          </cell>
          <cell r="F95">
            <v>4.2000000000000003E-2</v>
          </cell>
          <cell r="G95" t="str">
            <v>Zmena ceny od 04/04/2022</v>
          </cell>
        </row>
        <row r="96">
          <cell r="A96" t="str">
            <v>A02878</v>
          </cell>
          <cell r="B96" t="str">
            <v>Apli</v>
          </cell>
          <cell r="C96" t="str">
            <v>univerzálne etikety fluo, 210 × 297 mm, žlté - 20 ks</v>
          </cell>
          <cell r="D96">
            <v>8410782028789</v>
          </cell>
          <cell r="E96">
            <v>10.984</v>
          </cell>
          <cell r="F96">
            <v>4.2000000000000003E-2</v>
          </cell>
          <cell r="G96" t="str">
            <v>Zmena ceny od 04/04/2022</v>
          </cell>
        </row>
        <row r="97">
          <cell r="A97" t="str">
            <v>A02879</v>
          </cell>
          <cell r="B97" t="str">
            <v>Apli</v>
          </cell>
          <cell r="C97" t="str">
            <v>univerzálne etikety fluo, 210 × 297 mm, oranžové - 20 ks</v>
          </cell>
          <cell r="D97">
            <v>8410782028796</v>
          </cell>
          <cell r="E97">
            <v>10.984</v>
          </cell>
          <cell r="F97">
            <v>4.2000000000000003E-2</v>
          </cell>
          <cell r="G97" t="str">
            <v>Zmena ceny od 04/04/2022</v>
          </cell>
        </row>
        <row r="98">
          <cell r="A98" t="str">
            <v>A02881</v>
          </cell>
          <cell r="B98" t="str">
            <v>Apli</v>
          </cell>
          <cell r="C98" t="str">
            <v>univerzálne etikety fluo, 210 × 297 mm, zelené - 20 ks</v>
          </cell>
          <cell r="D98">
            <v>8410782028819</v>
          </cell>
          <cell r="E98">
            <v>10.984</v>
          </cell>
          <cell r="F98">
            <v>4.2000000000000003E-2</v>
          </cell>
          <cell r="G98" t="str">
            <v>Zmena ceny od 04/04/2022</v>
          </cell>
        </row>
        <row r="99">
          <cell r="A99" t="str">
            <v>A03129</v>
          </cell>
          <cell r="B99" t="str">
            <v>Apli</v>
          </cell>
          <cell r="C99" t="str">
            <v>univerzálne etikety, 48,5 × 25,4 mm, biela - 4400 ks</v>
          </cell>
          <cell r="D99">
            <v>8410782031291</v>
          </cell>
          <cell r="E99">
            <v>21.902999999999999</v>
          </cell>
          <cell r="F99">
            <v>4.2999999999999997E-2</v>
          </cell>
          <cell r="G99" t="str">
            <v>Zmena ceny od 04/04/2022</v>
          </cell>
        </row>
        <row r="100">
          <cell r="A100" t="str">
            <v>A03135</v>
          </cell>
          <cell r="B100" t="str">
            <v>Apli</v>
          </cell>
          <cell r="C100" t="str">
            <v>univerzálne etikety, 70 × 37 mm, biela - 2400 ks</v>
          </cell>
          <cell r="D100">
            <v>8410782031352</v>
          </cell>
          <cell r="E100">
            <v>21.902999999999999</v>
          </cell>
          <cell r="F100">
            <v>4.2999999999999997E-2</v>
          </cell>
          <cell r="G100" t="str">
            <v>Zmena ceny od 04/04/2022</v>
          </cell>
        </row>
        <row r="101">
          <cell r="A101" t="str">
            <v>A03140</v>
          </cell>
          <cell r="B101" t="str">
            <v>Apli</v>
          </cell>
          <cell r="C101" t="str">
            <v>univerzálne etikety, 105 × 74 mm, biela - 800 ks</v>
          </cell>
          <cell r="D101">
            <v>8410782031406</v>
          </cell>
          <cell r="E101">
            <v>21.902999999999999</v>
          </cell>
          <cell r="F101">
            <v>4.2999999999999997E-2</v>
          </cell>
          <cell r="G101" t="str">
            <v>Zmena ceny od 04/04/2022</v>
          </cell>
        </row>
        <row r="102">
          <cell r="A102" t="str">
            <v>A03141</v>
          </cell>
          <cell r="B102" t="str">
            <v>Apli</v>
          </cell>
          <cell r="C102" t="str">
            <v>univerzálne etikety, 210 × 297 mm, biela - 100 ks</v>
          </cell>
          <cell r="D102">
            <v>8410782031413</v>
          </cell>
          <cell r="E102">
            <v>21.902999999999999</v>
          </cell>
          <cell r="F102">
            <v>4.2999999999999997E-2</v>
          </cell>
          <cell r="G102" t="str">
            <v>Zmena ceny od 04/04/2022</v>
          </cell>
        </row>
        <row r="103">
          <cell r="A103" t="str">
            <v>A07109</v>
          </cell>
          <cell r="B103" t="str">
            <v>Apli</v>
          </cell>
          <cell r="C103" t="str">
            <v>samolepiace etikety, Ø 19 mm, mix farieb - 100 ks</v>
          </cell>
          <cell r="D103">
            <v>8410782071099</v>
          </cell>
          <cell r="E103">
            <v>0.71</v>
          </cell>
          <cell r="F103">
            <v>5.1999999999999998E-2</v>
          </cell>
          <cell r="G103" t="str">
            <v>Zmena ceny od 04/04/2022</v>
          </cell>
        </row>
        <row r="104">
          <cell r="A104" t="str">
            <v>A10066</v>
          </cell>
          <cell r="B104" t="str">
            <v>Apli</v>
          </cell>
          <cell r="C104" t="str">
            <v>univerzálne etikety vodovzdorné, 45,7 × 21,2 mm, polyesterové, strieborné - 960 ks</v>
          </cell>
          <cell r="D104">
            <v>8410782100669</v>
          </cell>
          <cell r="E104">
            <v>27.198</v>
          </cell>
          <cell r="F104">
            <v>4.2000000000000003E-2</v>
          </cell>
          <cell r="G104" t="str">
            <v>Zmena ceny od 04/04/2022</v>
          </cell>
        </row>
        <row r="105">
          <cell r="A105" t="str">
            <v>A10070</v>
          </cell>
          <cell r="B105" t="str">
            <v>Apli</v>
          </cell>
          <cell r="C105" t="str">
            <v>univerzálne etikety vodovzdorné, 63,5 × 29,6 mm, polyesterové, strieborné - 540 ks</v>
          </cell>
          <cell r="D105">
            <v>8410782100706</v>
          </cell>
          <cell r="E105">
            <v>27.198</v>
          </cell>
          <cell r="F105">
            <v>4.2000000000000003E-2</v>
          </cell>
          <cell r="G105" t="str">
            <v>Zmena ceny od 04/04/2022</v>
          </cell>
        </row>
        <row r="106">
          <cell r="A106" t="str">
            <v>A10071</v>
          </cell>
          <cell r="B106" t="str">
            <v>Apli</v>
          </cell>
          <cell r="C106" t="str">
            <v>univerzálne etikety vodovzdorné, 210 × 297 mm, polyesterové, strieborné - 20 ks</v>
          </cell>
          <cell r="D106">
            <v>8410782100713</v>
          </cell>
          <cell r="E106">
            <v>27.198</v>
          </cell>
          <cell r="F106">
            <v>4.2000000000000003E-2</v>
          </cell>
          <cell r="G106" t="str">
            <v>Zmena ceny od 04/04/2022</v>
          </cell>
        </row>
        <row r="107">
          <cell r="A107" t="str">
            <v>A10116</v>
          </cell>
          <cell r="B107" t="str">
            <v>Apli</v>
          </cell>
          <cell r="C107" t="str">
            <v>samolepky - Dopravné značky, 320 ks</v>
          </cell>
          <cell r="D107">
            <v>8410782101161</v>
          </cell>
          <cell r="E107">
            <v>2.5880000000000001</v>
          </cell>
          <cell r="F107">
            <v>5.3999999999999999E-2</v>
          </cell>
          <cell r="G107" t="str">
            <v>Zmena ceny od 04/04/2022</v>
          </cell>
        </row>
        <row r="108">
          <cell r="A108" t="str">
            <v>A101418</v>
          </cell>
          <cell r="B108" t="str">
            <v>Apli</v>
          </cell>
          <cell r="C108" t="str">
            <v>etiketovacie kliešte, jednoriadkové, 8 znakov., červené</v>
          </cell>
          <cell r="D108">
            <v>3270241014181</v>
          </cell>
          <cell r="E108">
            <v>23.43</v>
          </cell>
          <cell r="F108">
            <v>0.05</v>
          </cell>
          <cell r="G108" t="str">
            <v>Zmena ceny od 19/04/2022</v>
          </cell>
        </row>
        <row r="109">
          <cell r="A109" t="str">
            <v>A101419</v>
          </cell>
          <cell r="B109" t="str">
            <v>Apli</v>
          </cell>
          <cell r="C109" t="str">
            <v>etiketovacie kliešte, dvojriadkové, 10 znakov., červené</v>
          </cell>
          <cell r="D109">
            <v>3270241014198</v>
          </cell>
          <cell r="E109">
            <v>44.783999999999999</v>
          </cell>
          <cell r="F109">
            <v>0.05</v>
          </cell>
          <cell r="G109" t="str">
            <v>Zmena ceny od 19/04/2022</v>
          </cell>
        </row>
        <row r="110">
          <cell r="A110" t="str">
            <v>A101558</v>
          </cell>
          <cell r="B110" t="str">
            <v>Apli</v>
          </cell>
          <cell r="C110" t="str">
            <v>farbiaci valček pre jednoriadkové kliešte A101418, 21 mm, čierny - 2 ks</v>
          </cell>
          <cell r="D110">
            <v>3270241015584</v>
          </cell>
          <cell r="E110">
            <v>3.0249999999999999</v>
          </cell>
          <cell r="F110">
            <v>5.1999999999999998E-2</v>
          </cell>
          <cell r="G110" t="str">
            <v>Zmena ceny od 19/04/2022</v>
          </cell>
        </row>
        <row r="111">
          <cell r="A111" t="str">
            <v>A101559</v>
          </cell>
          <cell r="B111" t="str">
            <v>Apli</v>
          </cell>
          <cell r="C111" t="str">
            <v>farbiaci valček pre dvojriadkové kliešte A101419, 26 mm, čierny</v>
          </cell>
          <cell r="D111">
            <v>3270241015591</v>
          </cell>
          <cell r="E111">
            <v>1.4419999999999999</v>
          </cell>
          <cell r="F111">
            <v>4.4999999999999998E-2</v>
          </cell>
          <cell r="G111" t="str">
            <v>Zmena ceny od 19/04/2022</v>
          </cell>
        </row>
        <row r="112">
          <cell r="A112" t="str">
            <v>A101948</v>
          </cell>
          <cell r="B112" t="str">
            <v>Apli</v>
          </cell>
          <cell r="C112" t="str">
            <v>etiketovacie kliešte Premium, jednoriadkové, 8 znakov.</v>
          </cell>
          <cell r="D112">
            <v>3270241019483</v>
          </cell>
          <cell r="E112">
            <v>33.551000000000002</v>
          </cell>
          <cell r="F112">
            <v>0.05</v>
          </cell>
          <cell r="G112" t="str">
            <v>Zmena ceny od 19/04/2022</v>
          </cell>
        </row>
        <row r="113">
          <cell r="A113" t="str">
            <v>A101952</v>
          </cell>
          <cell r="B113" t="str">
            <v>Apli</v>
          </cell>
          <cell r="C113" t="str">
            <v>farbiaci valček pre jednoriadkové kliešte A101948, 21 mm, čierny</v>
          </cell>
          <cell r="D113">
            <v>3270241019520</v>
          </cell>
          <cell r="E113">
            <v>1.387</v>
          </cell>
          <cell r="F113">
            <v>4.7E-2</v>
          </cell>
          <cell r="G113" t="str">
            <v>Zmena ceny od 19/04/2022</v>
          </cell>
        </row>
        <row r="114">
          <cell r="A114" t="str">
            <v>A10951</v>
          </cell>
          <cell r="B114" t="str">
            <v>Apli</v>
          </cell>
          <cell r="C114" t="str">
            <v>informačná značka – elektrické zariadenie, 114 × 114 mm, PVC, žltá</v>
          </cell>
          <cell r="D114">
            <v>8410782109518</v>
          </cell>
          <cell r="E114">
            <v>1.4079999999999999</v>
          </cell>
        </row>
        <row r="115">
          <cell r="A115" t="str">
            <v>A11299</v>
          </cell>
          <cell r="B115" t="str">
            <v>Apli</v>
          </cell>
          <cell r="C115" t="str">
            <v>stlačený vzduch, 200 ml</v>
          </cell>
          <cell r="D115">
            <v>8410782112990</v>
          </cell>
          <cell r="E115">
            <v>13.698</v>
          </cell>
          <cell r="F115">
            <v>9.5000000000000001E-2</v>
          </cell>
          <cell r="G115" t="str">
            <v>Zmena ceny od 04/04/2022</v>
          </cell>
        </row>
        <row r="116">
          <cell r="A116" t="str">
            <v>A11300</v>
          </cell>
          <cell r="B116" t="str">
            <v>Apli</v>
          </cell>
          <cell r="C116" t="str">
            <v>čistiaca pena na plasty, 400 ml</v>
          </cell>
          <cell r="D116">
            <v>8410782113003</v>
          </cell>
          <cell r="E116">
            <v>7.5430000000000001</v>
          </cell>
          <cell r="F116">
            <v>9.6000000000000002E-2</v>
          </cell>
          <cell r="G116" t="str">
            <v>Zmena ceny od 04/04/2022</v>
          </cell>
        </row>
        <row r="117">
          <cell r="A117" t="str">
            <v>A11301</v>
          </cell>
          <cell r="B117" t="str">
            <v>Apli</v>
          </cell>
          <cell r="C117" t="str">
            <v>čistiace utierky vlhčené univerzálne - 100 ks</v>
          </cell>
          <cell r="D117">
            <v>8410782113010</v>
          </cell>
          <cell r="E117">
            <v>4.6849999999999996</v>
          </cell>
          <cell r="F117">
            <v>9.1999999999999998E-2</v>
          </cell>
          <cell r="G117" t="str">
            <v>Zmena ceny od 04/04/2022</v>
          </cell>
        </row>
        <row r="118">
          <cell r="A118" t="str">
            <v>A11302</v>
          </cell>
          <cell r="B118" t="str">
            <v>Apli</v>
          </cell>
          <cell r="C118" t="str">
            <v>čistiace utierky na monitory TFT/LCD - 100 ks</v>
          </cell>
          <cell r="D118">
            <v>8410782113027</v>
          </cell>
          <cell r="E118">
            <v>4.29</v>
          </cell>
          <cell r="F118">
            <v>9.2999999999999999E-2</v>
          </cell>
          <cell r="G118" t="str">
            <v>Zmena ceny od 04/04/2022</v>
          </cell>
        </row>
        <row r="119">
          <cell r="A119" t="str">
            <v>A11303</v>
          </cell>
          <cell r="B119" t="str">
            <v>Apli</v>
          </cell>
          <cell r="C119" t="str">
            <v>odstraňovač etikiet, sprej, 200 ml</v>
          </cell>
          <cell r="D119">
            <v>8410782113034</v>
          </cell>
          <cell r="E119">
            <v>11.553000000000001</v>
          </cell>
          <cell r="F119">
            <v>9.6000000000000002E-2</v>
          </cell>
          <cell r="G119" t="str">
            <v>Zmena ceny od 04/04/2022</v>
          </cell>
        </row>
        <row r="120">
          <cell r="A120" t="str">
            <v>A11305</v>
          </cell>
          <cell r="B120" t="str">
            <v>Apli</v>
          </cell>
          <cell r="C120" t="str">
            <v>čistiaci sprej na biele tabule, 250 ml</v>
          </cell>
          <cell r="D120">
            <v>8410782113058</v>
          </cell>
          <cell r="E120">
            <v>6.8170000000000002</v>
          </cell>
          <cell r="F120">
            <v>9.6000000000000002E-2</v>
          </cell>
          <cell r="G120" t="str">
            <v>Zmena ceny od 04/04/2022</v>
          </cell>
        </row>
        <row r="121">
          <cell r="A121" t="str">
            <v>A11324</v>
          </cell>
          <cell r="B121" t="str">
            <v>Apli</v>
          </cell>
          <cell r="C121" t="str">
            <v>čistiaci sprej na monitory TFT/LCD, 250 ml</v>
          </cell>
          <cell r="D121">
            <v>8410782113249</v>
          </cell>
          <cell r="E121">
            <v>4.6550000000000002</v>
          </cell>
          <cell r="F121">
            <v>9.6000000000000002E-2</v>
          </cell>
          <cell r="G121" t="str">
            <v>Zmena ceny od 04/04/2022</v>
          </cell>
        </row>
        <row r="122">
          <cell r="A122" t="str">
            <v>A11431</v>
          </cell>
          <cell r="B122" t="str">
            <v>Apli</v>
          </cell>
          <cell r="C122" t="str">
            <v>samolepky FARMA</v>
          </cell>
          <cell r="D122">
            <v>8410782114314</v>
          </cell>
          <cell r="E122">
            <v>1.859</v>
          </cell>
          <cell r="F122">
            <v>5.0999999999999997E-2</v>
          </cell>
          <cell r="G122" t="str">
            <v>Zmena ceny od 04/04/2022</v>
          </cell>
        </row>
        <row r="123">
          <cell r="A123" t="str">
            <v>A11432</v>
          </cell>
          <cell r="B123" t="str">
            <v>Apli</v>
          </cell>
          <cell r="C123" t="str">
            <v>samolepky LES</v>
          </cell>
          <cell r="D123">
            <v>8410782114321</v>
          </cell>
          <cell r="E123">
            <v>1.859</v>
          </cell>
          <cell r="F123">
            <v>5.0999999999999997E-2</v>
          </cell>
          <cell r="G123" t="str">
            <v>Zmena ceny od 04/04/2022</v>
          </cell>
        </row>
        <row r="124">
          <cell r="A124" t="str">
            <v>A11439</v>
          </cell>
          <cell r="B124" t="str">
            <v>Apli</v>
          </cell>
          <cell r="C124" t="str">
            <v>samolepky OVOCIE/ ZELENINA</v>
          </cell>
          <cell r="D124">
            <v>8410782114390</v>
          </cell>
          <cell r="E124">
            <v>1.859</v>
          </cell>
          <cell r="F124">
            <v>5.0999999999999997E-2</v>
          </cell>
          <cell r="G124" t="str">
            <v>Zmena ceny od 04/04/2022</v>
          </cell>
        </row>
        <row r="125">
          <cell r="A125" t="str">
            <v>A11442</v>
          </cell>
          <cell r="B125" t="str">
            <v>Apli</v>
          </cell>
          <cell r="C125" t="str">
            <v>samolepky DOPRAVA</v>
          </cell>
          <cell r="D125">
            <v>8410782114420</v>
          </cell>
          <cell r="E125">
            <v>1.859</v>
          </cell>
          <cell r="F125">
            <v>5.0999999999999997E-2</v>
          </cell>
          <cell r="G125" t="str">
            <v>Zmena ceny od 04/04/2022</v>
          </cell>
        </row>
        <row r="126">
          <cell r="A126" t="str">
            <v>A11475</v>
          </cell>
          <cell r="B126" t="str">
            <v>Apli</v>
          </cell>
          <cell r="C126" t="str">
            <v>fotopapier Everyday, A4, 180 g - 100 ks</v>
          </cell>
          <cell r="D126">
            <v>8410782114758</v>
          </cell>
          <cell r="E126">
            <v>20.603999999999999</v>
          </cell>
        </row>
        <row r="127">
          <cell r="A127" t="str">
            <v>A11714</v>
          </cell>
          <cell r="B127" t="str">
            <v>Apli</v>
          </cell>
          <cell r="C127" t="str">
            <v>kancelárske spony, 32 mm, strieborné - 100 ks</v>
          </cell>
          <cell r="D127">
            <v>8410782117148</v>
          </cell>
          <cell r="E127">
            <v>0.51</v>
          </cell>
          <cell r="F127">
            <v>6.6000000000000003E-2</v>
          </cell>
          <cell r="G127" t="str">
            <v>Zmena ceny od 19/04/2022</v>
          </cell>
        </row>
        <row r="128">
          <cell r="A128" t="str">
            <v>A11715</v>
          </cell>
          <cell r="B128" t="str">
            <v>Apli</v>
          </cell>
          <cell r="C128" t="str">
            <v>kancelárske spony, 40 mm, strieborné - 100 ks</v>
          </cell>
          <cell r="D128">
            <v>8410782117155</v>
          </cell>
          <cell r="E128">
            <v>1.133</v>
          </cell>
          <cell r="F128">
            <v>0.251</v>
          </cell>
          <cell r="G128" t="str">
            <v>Zmena ceny od 19/04/2022</v>
          </cell>
        </row>
        <row r="129">
          <cell r="A129" t="str">
            <v>A11723</v>
          </cell>
          <cell r="B129" t="str">
            <v>Apli</v>
          </cell>
          <cell r="C129" t="str">
            <v>kancelárske spony, 32 mm, mix farieb - 100 ks</v>
          </cell>
          <cell r="D129">
            <v>8410782117230</v>
          </cell>
          <cell r="E129">
            <v>0.50600000000000001</v>
          </cell>
        </row>
        <row r="130">
          <cell r="A130" t="str">
            <v>A11803</v>
          </cell>
          <cell r="B130" t="str">
            <v>Apli</v>
          </cell>
          <cell r="C130" t="str">
            <v>lepiace štvorčeky, 75 g, biele</v>
          </cell>
          <cell r="D130">
            <v>8410782118039</v>
          </cell>
          <cell r="E130">
            <v>2.0670000000000002</v>
          </cell>
        </row>
        <row r="131">
          <cell r="A131" t="str">
            <v>A12112</v>
          </cell>
          <cell r="B131" t="str">
            <v>Apli</v>
          </cell>
          <cell r="C131" t="str">
            <v>univerzálne etikety vodovzdorné, 45,7 × 21,2 mm, polyesterové, biele - 960 ks</v>
          </cell>
          <cell r="D131">
            <v>8410782121121</v>
          </cell>
          <cell r="E131">
            <v>26.053999999999998</v>
          </cell>
          <cell r="F131">
            <v>4.2000000000000003E-2</v>
          </cell>
          <cell r="G131" t="str">
            <v>Zmena ceny od 04/04/2022</v>
          </cell>
        </row>
        <row r="132">
          <cell r="A132" t="str">
            <v>A12132</v>
          </cell>
          <cell r="B132" t="str">
            <v>Apli</v>
          </cell>
          <cell r="C132" t="str">
            <v>informačná značka – Wi-Fi, 114 × 114 mm, PVC, modrá</v>
          </cell>
          <cell r="D132">
            <v>8410782121329</v>
          </cell>
          <cell r="E132">
            <v>1.4079999999999999</v>
          </cell>
        </row>
        <row r="133">
          <cell r="A133" t="str">
            <v>A12145</v>
          </cell>
          <cell r="B133" t="str">
            <v>Apli</v>
          </cell>
          <cell r="C133" t="str">
            <v>lepiaca tyčinka, okrúhla, 10 g</v>
          </cell>
          <cell r="D133">
            <v>8410782121459</v>
          </cell>
          <cell r="E133">
            <v>0.45600000000000002</v>
          </cell>
          <cell r="F133">
            <v>0.03</v>
          </cell>
          <cell r="G133" t="str">
            <v>Zmena ceny od 04/04/2022</v>
          </cell>
        </row>
        <row r="134">
          <cell r="A134" t="str">
            <v>A12146</v>
          </cell>
          <cell r="B134" t="str">
            <v>Apli</v>
          </cell>
          <cell r="C134" t="str">
            <v>lepiaca tyčinka, okrúhla, 21 g</v>
          </cell>
          <cell r="D134">
            <v>8410782121466</v>
          </cell>
          <cell r="E134">
            <v>0.65800000000000003</v>
          </cell>
          <cell r="F134">
            <v>1.4999999999999999E-2</v>
          </cell>
          <cell r="G134" t="str">
            <v>Zmena ceny od 04/04/2022</v>
          </cell>
        </row>
        <row r="135">
          <cell r="A135" t="str">
            <v>A12147</v>
          </cell>
          <cell r="B135" t="str">
            <v>Apli</v>
          </cell>
          <cell r="C135" t="str">
            <v>lepiaca tyčinka, okrúhla, 40 g</v>
          </cell>
          <cell r="D135">
            <v>8410782121473</v>
          </cell>
          <cell r="E135">
            <v>1.1100000000000001</v>
          </cell>
          <cell r="F135">
            <v>3.7999999999999999E-2</v>
          </cell>
          <cell r="G135" t="str">
            <v>Zmena ceny od 04/04/2022</v>
          </cell>
        </row>
        <row r="136">
          <cell r="A136" t="str">
            <v>A12372</v>
          </cell>
          <cell r="B136" t="str">
            <v>Apli</v>
          </cell>
          <cell r="C136" t="str">
            <v>penovka, 200 × 300 mm, mix farieb - 10 ks</v>
          </cell>
          <cell r="D136">
            <v>8410782123729</v>
          </cell>
          <cell r="E136">
            <v>3.738</v>
          </cell>
          <cell r="F136">
            <v>4.2999999999999997E-2</v>
          </cell>
          <cell r="G136" t="str">
            <v>Zmena ceny od 04/04/2022</v>
          </cell>
        </row>
        <row r="137">
          <cell r="A137" t="str">
            <v>A12785</v>
          </cell>
          <cell r="B137" t="str">
            <v>Apli</v>
          </cell>
          <cell r="C137" t="str">
            <v>penovka s trblietkami, 210 × 297 mm, mix farieb - 4 ks</v>
          </cell>
          <cell r="D137">
            <v>8410782127857</v>
          </cell>
          <cell r="E137">
            <v>4.8769999999999998</v>
          </cell>
          <cell r="F137">
            <v>4.4999999999999998E-2</v>
          </cell>
          <cell r="G137" t="str">
            <v>Zmena ceny od 04/04/2022</v>
          </cell>
        </row>
        <row r="138">
          <cell r="A138" t="str">
            <v>A12791</v>
          </cell>
          <cell r="B138" t="str">
            <v>Apli</v>
          </cell>
          <cell r="C138" t="str">
            <v>samolepky – hodnotiace smajlíky, Ø 23 mm, nepermanentné, mix farieb - 144 ks</v>
          </cell>
          <cell r="D138">
            <v>8410782127918</v>
          </cell>
          <cell r="E138">
            <v>2.3380000000000001</v>
          </cell>
          <cell r="F138">
            <v>5.2999999999999999E-2</v>
          </cell>
          <cell r="G138" t="str">
            <v>Zmena ceny od 04/04/2022</v>
          </cell>
        </row>
        <row r="139">
          <cell r="A139" t="str">
            <v>A12848</v>
          </cell>
          <cell r="B139" t="str">
            <v>Apli</v>
          </cell>
          <cell r="C139" t="str">
            <v>lepidlo disperzné, biele, viacúčelové, 40 g</v>
          </cell>
          <cell r="D139">
            <v>8410782128489</v>
          </cell>
          <cell r="E139">
            <v>0.62</v>
          </cell>
          <cell r="F139">
            <v>2.5000000000000001E-2</v>
          </cell>
          <cell r="G139" t="str">
            <v>Zmena ceny od 04/04/2022</v>
          </cell>
        </row>
        <row r="140">
          <cell r="A140" t="str">
            <v>A12849</v>
          </cell>
          <cell r="B140" t="str">
            <v>Apli</v>
          </cell>
          <cell r="C140" t="str">
            <v>lepidlo disperzné, biele, viacúčelové, 100 g</v>
          </cell>
          <cell r="D140">
            <v>8410782128496</v>
          </cell>
          <cell r="E140">
            <v>1.2150000000000001</v>
          </cell>
          <cell r="F140">
            <v>0.02</v>
          </cell>
          <cell r="G140" t="str">
            <v>Zmena ceny od 04/04/2022</v>
          </cell>
        </row>
        <row r="141">
          <cell r="A141" t="str">
            <v>A12850</v>
          </cell>
          <cell r="B141" t="str">
            <v>Apli</v>
          </cell>
          <cell r="C141" t="str">
            <v>lepidlo disperzné, biele, viacúčelové, 250 g</v>
          </cell>
          <cell r="D141">
            <v>8410782128502</v>
          </cell>
          <cell r="E141">
            <v>2.3889999999999998</v>
          </cell>
          <cell r="F141">
            <v>2.1999999999999999E-2</v>
          </cell>
          <cell r="G141" t="str">
            <v>Zmena ceny od 04/04/2022</v>
          </cell>
        </row>
        <row r="142">
          <cell r="A142" t="str">
            <v>A12851</v>
          </cell>
          <cell r="B142" t="str">
            <v>Apli</v>
          </cell>
          <cell r="C142" t="str">
            <v>lepidlo disperzné, biele, viacúčelové, 1000 g</v>
          </cell>
          <cell r="D142">
            <v>8410782128519</v>
          </cell>
          <cell r="E142">
            <v>6.5209999999999999</v>
          </cell>
          <cell r="F142">
            <v>3.1E-2</v>
          </cell>
          <cell r="G142" t="str">
            <v>Zmena ceny od 19/04/2022</v>
          </cell>
        </row>
        <row r="143">
          <cell r="A143" t="str">
            <v>A12877</v>
          </cell>
          <cell r="B143" t="str">
            <v>Apli</v>
          </cell>
          <cell r="C143" t="str">
            <v>univerzálne etikety vodovzdorné, 210 × 297 mm, polyesterové, žlté - 20 ks</v>
          </cell>
          <cell r="D143">
            <v>8410782128779</v>
          </cell>
          <cell r="E143">
            <v>26.274999999999999</v>
          </cell>
          <cell r="F143">
            <v>4.2000000000000003E-2</v>
          </cell>
          <cell r="G143" t="str">
            <v>Zmena ceny od 04/04/2022</v>
          </cell>
        </row>
        <row r="144">
          <cell r="A144" t="str">
            <v>A13058</v>
          </cell>
          <cell r="B144" t="str">
            <v>Apli</v>
          </cell>
          <cell r="C144" t="str">
            <v>MOVING EYES – oči okrúhle, mix veľkostí, nelepiace, čierne - 75 ks</v>
          </cell>
          <cell r="D144">
            <v>8410782130581</v>
          </cell>
          <cell r="E144">
            <v>1.482</v>
          </cell>
          <cell r="F144">
            <v>2.7E-2</v>
          </cell>
          <cell r="G144" t="str">
            <v>Zmena ceny od 04/04/2022</v>
          </cell>
        </row>
        <row r="145">
          <cell r="A145" t="str">
            <v>A13059</v>
          </cell>
          <cell r="B145" t="str">
            <v>Apli</v>
          </cell>
          <cell r="C145" t="str">
            <v>MOVING EYES – oči oválne s riasami, 16 × 12 mm, samolepiace, mix farieb - 40 ks</v>
          </cell>
          <cell r="D145">
            <v>8410782130598</v>
          </cell>
          <cell r="E145">
            <v>2.548</v>
          </cell>
          <cell r="F145">
            <v>2.5000000000000001E-2</v>
          </cell>
          <cell r="G145" t="str">
            <v>Zmena ceny od 04/04/2022</v>
          </cell>
        </row>
        <row r="146">
          <cell r="A146" t="str">
            <v>A13060</v>
          </cell>
          <cell r="B146" t="str">
            <v>Apli</v>
          </cell>
          <cell r="C146" t="str">
            <v>pierka, veľké, farebný mix</v>
          </cell>
          <cell r="D146">
            <v>8410782130604</v>
          </cell>
          <cell r="E146">
            <v>2.8039999999999998</v>
          </cell>
          <cell r="F146">
            <v>2.9000000000000001E-2</v>
          </cell>
          <cell r="G146" t="str">
            <v>Zmena ceny od 04/04/2022</v>
          </cell>
        </row>
        <row r="147">
          <cell r="A147" t="str">
            <v>A13061</v>
          </cell>
          <cell r="B147" t="str">
            <v>Apli</v>
          </cell>
          <cell r="C147" t="str">
            <v>POM-POM guľky, mix veľkostí a farieb - 78 ks</v>
          </cell>
          <cell r="D147">
            <v>8410782130611</v>
          </cell>
          <cell r="E147">
            <v>1.482</v>
          </cell>
          <cell r="F147">
            <v>2.7E-2</v>
          </cell>
          <cell r="G147" t="str">
            <v>Zmena ceny od 04/04/2022</v>
          </cell>
        </row>
        <row r="148">
          <cell r="A148" t="str">
            <v>A13062</v>
          </cell>
          <cell r="B148" t="str">
            <v>Apli</v>
          </cell>
          <cell r="C148" t="str">
            <v>POM-POM guľky s trblietkami, mix veľkostí a farieb - 78 ks</v>
          </cell>
          <cell r="D148">
            <v>8410782130628</v>
          </cell>
          <cell r="E148">
            <v>1.7250000000000001</v>
          </cell>
          <cell r="F148">
            <v>2.8000000000000001E-2</v>
          </cell>
          <cell r="G148" t="str">
            <v>Zmena ceny od 04/04/2022</v>
          </cell>
        </row>
        <row r="149">
          <cell r="A149" t="str">
            <v>A13063</v>
          </cell>
          <cell r="B149" t="str">
            <v>Apli</v>
          </cell>
          <cell r="C149" t="str">
            <v>nanukové drievka, 114 × 10 × 2 mm, prírodné - 50 ks</v>
          </cell>
          <cell r="D149">
            <v>8410782130635</v>
          </cell>
          <cell r="E149">
            <v>1.77</v>
          </cell>
          <cell r="F149">
            <v>0.03</v>
          </cell>
          <cell r="G149" t="str">
            <v>Zmena ceny od 04/04/2022</v>
          </cell>
        </row>
        <row r="150">
          <cell r="A150" t="str">
            <v>A13064</v>
          </cell>
          <cell r="B150" t="str">
            <v>Apli</v>
          </cell>
          <cell r="C150" t="str">
            <v>nanukové drievka, 114 × 10 × 2 mm, mix farieb - 50 ks</v>
          </cell>
          <cell r="D150">
            <v>8410782130642</v>
          </cell>
          <cell r="E150">
            <v>1.958</v>
          </cell>
          <cell r="F150">
            <v>2.5000000000000001E-2</v>
          </cell>
          <cell r="G150" t="str">
            <v>Zmena ceny od 04/04/2022</v>
          </cell>
        </row>
        <row r="151">
          <cell r="A151" t="str">
            <v>A13065</v>
          </cell>
          <cell r="B151" t="str">
            <v>Apli</v>
          </cell>
          <cell r="C151" t="str">
            <v>modelovacie drôtiky, 30 cm, mix farieb - 50 ks</v>
          </cell>
          <cell r="D151">
            <v>8410782130659</v>
          </cell>
          <cell r="E151">
            <v>2.2389999999999999</v>
          </cell>
          <cell r="F151">
            <v>2.9000000000000001E-2</v>
          </cell>
          <cell r="G151" t="str">
            <v>Zmena ceny od 04/04/2022</v>
          </cell>
        </row>
        <row r="152">
          <cell r="A152" t="str">
            <v>A13066</v>
          </cell>
          <cell r="B152" t="str">
            <v>Apli</v>
          </cell>
          <cell r="C152" t="str">
            <v>modelovacie drôtiky, 30 cm, mix metalických farieb - 50 ks</v>
          </cell>
          <cell r="D152">
            <v>8410782130666</v>
          </cell>
          <cell r="E152">
            <v>2.8340000000000001</v>
          </cell>
          <cell r="F152">
            <v>2.8000000000000001E-2</v>
          </cell>
          <cell r="G152" t="str">
            <v>Zmena ceny od 04/04/2022</v>
          </cell>
        </row>
        <row r="153">
          <cell r="A153" t="str">
            <v>A13074</v>
          </cell>
          <cell r="B153" t="str">
            <v>Apli</v>
          </cell>
          <cell r="C153" t="str">
            <v>penovka tvary – písmená, 5 cm, mix farieb - 104 ks</v>
          </cell>
          <cell r="D153">
            <v>8410782130741</v>
          </cell>
          <cell r="E153">
            <v>3.0190000000000001</v>
          </cell>
          <cell r="F153">
            <v>2.5000000000000001E-2</v>
          </cell>
          <cell r="G153" t="str">
            <v>Zmena ceny od 04/04/2022</v>
          </cell>
        </row>
        <row r="154">
          <cell r="A154" t="str">
            <v>A13075</v>
          </cell>
          <cell r="B154" t="str">
            <v>Apli</v>
          </cell>
          <cell r="C154" t="str">
            <v>penovka tvary – číslice, 5 cm, mix farieb - 120 ks</v>
          </cell>
          <cell r="D154">
            <v>8410782130758</v>
          </cell>
          <cell r="E154">
            <v>3.0190000000000001</v>
          </cell>
          <cell r="F154">
            <v>2.5000000000000001E-2</v>
          </cell>
          <cell r="G154" t="str">
            <v>Zmena ceny od 04/04/2022</v>
          </cell>
        </row>
        <row r="155">
          <cell r="A155" t="str">
            <v>A13078</v>
          </cell>
          <cell r="B155" t="str">
            <v>Apli</v>
          </cell>
          <cell r="C155" t="str">
            <v>penovka tvary – kvetiny s trblietkami, samolepiaca, mix druhov - 48 ks</v>
          </cell>
          <cell r="D155">
            <v>8410782130789</v>
          </cell>
          <cell r="E155">
            <v>2.9420000000000002</v>
          </cell>
          <cell r="F155">
            <v>2.5999999999999999E-2</v>
          </cell>
          <cell r="G155" t="str">
            <v>Zmena ceny od 04/04/2022</v>
          </cell>
        </row>
        <row r="156">
          <cell r="A156" t="str">
            <v>A13171</v>
          </cell>
          <cell r="B156" t="str">
            <v>Apli</v>
          </cell>
          <cell r="C156" t="str">
            <v>penovka s trblietkami, 210 × 297 mm, mix farieb - 4 ks</v>
          </cell>
          <cell r="D156">
            <v>8410782131717</v>
          </cell>
          <cell r="E156">
            <v>4.8769999999999998</v>
          </cell>
          <cell r="F156">
            <v>4.4999999999999998E-2</v>
          </cell>
          <cell r="G156" t="str">
            <v>Zmena ceny od 04/04/2022</v>
          </cell>
        </row>
        <row r="157">
          <cell r="A157" t="str">
            <v>A13243</v>
          </cell>
          <cell r="B157" t="str">
            <v>Apli</v>
          </cell>
          <cell r="C157" t="str">
            <v>tavné tyčinky, Ø 7,5 mm x 10 cm, transparentné - 10 ks</v>
          </cell>
          <cell r="D157">
            <v>8410782132431</v>
          </cell>
          <cell r="E157">
            <v>1.7330000000000001</v>
          </cell>
          <cell r="F157">
            <v>3.3000000000000002E-2</v>
          </cell>
          <cell r="G157" t="str">
            <v>Zmena ceny od 19/04/2022</v>
          </cell>
        </row>
        <row r="158">
          <cell r="A158" t="str">
            <v>A13263</v>
          </cell>
          <cell r="B158" t="str">
            <v>Apli</v>
          </cell>
          <cell r="C158" t="str">
            <v>MOVING EYES – oči okrúhle, mix veľkostí, samolepiace, čierne - 100 ks</v>
          </cell>
          <cell r="D158">
            <v>8410782132639</v>
          </cell>
          <cell r="E158">
            <v>2.157</v>
          </cell>
          <cell r="F158">
            <v>0.03</v>
          </cell>
          <cell r="G158" t="str">
            <v>Zmena ceny od 04/04/2022</v>
          </cell>
        </row>
        <row r="159">
          <cell r="A159" t="str">
            <v>A13264</v>
          </cell>
          <cell r="B159" t="str">
            <v>Apli</v>
          </cell>
          <cell r="C159" t="str">
            <v>MOVING EYES – oči oválne, mix veľkostí, samolepiace, čierne - 100 ks</v>
          </cell>
          <cell r="D159">
            <v>8410782132646</v>
          </cell>
          <cell r="E159">
            <v>2.157</v>
          </cell>
          <cell r="F159">
            <v>0.03</v>
          </cell>
          <cell r="G159" t="str">
            <v>Zmena ceny od 04/04/2022</v>
          </cell>
        </row>
        <row r="160">
          <cell r="A160" t="str">
            <v>A13265</v>
          </cell>
          <cell r="B160" t="str">
            <v>Apli</v>
          </cell>
          <cell r="C160" t="str">
            <v>MOVING EYES – oči okrúhle s riasami, Ø 10 mm, samolepiace, mix farieb - 100 ks</v>
          </cell>
          <cell r="D160">
            <v>8410782132653</v>
          </cell>
          <cell r="E160">
            <v>2.54</v>
          </cell>
          <cell r="F160">
            <v>2.5000000000000001E-2</v>
          </cell>
          <cell r="G160" t="str">
            <v>Zmena ceny od 04/04/2022</v>
          </cell>
        </row>
        <row r="161">
          <cell r="A161" t="str">
            <v>A13266</v>
          </cell>
          <cell r="B161" t="str">
            <v>Apli</v>
          </cell>
          <cell r="C161" t="str">
            <v>MOVING EYES – oči okrúhle, Ø 10 mm, samolepiace, mix farieb - 100 ks</v>
          </cell>
          <cell r="D161">
            <v>8410782132660</v>
          </cell>
          <cell r="E161">
            <v>1.5649999999999999</v>
          </cell>
          <cell r="F161">
            <v>3.1E-2</v>
          </cell>
          <cell r="G161" t="str">
            <v>Zmena ceny od 04/04/2022</v>
          </cell>
        </row>
        <row r="162">
          <cell r="A162" t="str">
            <v>A13268</v>
          </cell>
          <cell r="B162" t="str">
            <v>Apli</v>
          </cell>
          <cell r="C162" t="str">
            <v>nanukové drievka, 150 × 18 mm, prírodné - 40 ks</v>
          </cell>
          <cell r="D162">
            <v>8410782132684</v>
          </cell>
          <cell r="E162">
            <v>2.3519999999999999</v>
          </cell>
          <cell r="F162">
            <v>2.7E-2</v>
          </cell>
          <cell r="G162" t="str">
            <v>Zmena ceny od 04/04/2022</v>
          </cell>
        </row>
        <row r="163">
          <cell r="A163" t="str">
            <v>A13269</v>
          </cell>
          <cell r="B163" t="str">
            <v>Apli</v>
          </cell>
          <cell r="C163" t="str">
            <v>nanukové drievka, 150 × 18 mm, mix farieb - 40 ks</v>
          </cell>
          <cell r="D163">
            <v>8410782132691</v>
          </cell>
          <cell r="E163">
            <v>2.738</v>
          </cell>
          <cell r="F163">
            <v>2.5000000000000001E-2</v>
          </cell>
          <cell r="G163" t="str">
            <v>Zmena ceny od 04/04/2022</v>
          </cell>
        </row>
        <row r="164">
          <cell r="A164" t="str">
            <v>A13270</v>
          </cell>
          <cell r="B164" t="str">
            <v>Apli</v>
          </cell>
          <cell r="C164" t="str">
            <v>modelovacie drôtiky Bright, 30 cm, mix neónových farieb - 50 ks</v>
          </cell>
          <cell r="D164">
            <v>8410782132707</v>
          </cell>
          <cell r="E164">
            <v>2.2389999999999999</v>
          </cell>
          <cell r="F164">
            <v>2.9000000000000001E-2</v>
          </cell>
          <cell r="G164" t="str">
            <v>Zmena ceny od 04/04/2022</v>
          </cell>
        </row>
        <row r="165">
          <cell r="A165" t="str">
            <v>A13271</v>
          </cell>
          <cell r="B165" t="str">
            <v>Apli</v>
          </cell>
          <cell r="C165" t="str">
            <v>modelovacie drôtiky Twist, 30 cm, mix farieb - 50 ks</v>
          </cell>
          <cell r="D165">
            <v>8410782132714</v>
          </cell>
          <cell r="E165">
            <v>3.95</v>
          </cell>
          <cell r="F165">
            <v>2.9000000000000001E-2</v>
          </cell>
          <cell r="G165" t="str">
            <v>Zmena ceny od 04/04/2022</v>
          </cell>
        </row>
        <row r="166">
          <cell r="A166" t="str">
            <v>A13272</v>
          </cell>
          <cell r="B166" t="str">
            <v>Apli</v>
          </cell>
          <cell r="C166" t="str">
            <v>modelovacie drôtiky, 30 cm, žlté - 50 ks</v>
          </cell>
          <cell r="D166">
            <v>8410782132721</v>
          </cell>
          <cell r="E166">
            <v>2.157</v>
          </cell>
          <cell r="F166">
            <v>2.8000000000000001E-2</v>
          </cell>
          <cell r="G166" t="str">
            <v>Zmena ceny od 04/04/2022</v>
          </cell>
        </row>
        <row r="167">
          <cell r="A167" t="str">
            <v>A13273</v>
          </cell>
          <cell r="B167" t="str">
            <v>Apli</v>
          </cell>
          <cell r="C167" t="str">
            <v>modelovacie drôtiky, 30 cm, modré - 50 ks</v>
          </cell>
          <cell r="D167">
            <v>8410782132738</v>
          </cell>
          <cell r="E167">
            <v>2.157</v>
          </cell>
          <cell r="F167">
            <v>2.8000000000000001E-2</v>
          </cell>
          <cell r="G167" t="str">
            <v>Zmena ceny od 04/04/2022</v>
          </cell>
        </row>
        <row r="168">
          <cell r="A168" t="str">
            <v>A13274</v>
          </cell>
          <cell r="B168" t="str">
            <v>Apli</v>
          </cell>
          <cell r="C168" t="str">
            <v>modelovacie drôtiky, 30 cm, červené - 50 ks</v>
          </cell>
          <cell r="D168">
            <v>8410782132745</v>
          </cell>
          <cell r="E168">
            <v>2.157</v>
          </cell>
          <cell r="F168">
            <v>2.8000000000000001E-2</v>
          </cell>
          <cell r="G168" t="str">
            <v>Zmena ceny od 04/04/2022</v>
          </cell>
        </row>
        <row r="169">
          <cell r="A169" t="str">
            <v>A13275</v>
          </cell>
          <cell r="B169" t="str">
            <v>Apli</v>
          </cell>
          <cell r="C169" t="str">
            <v>modelovacie drôtiky, 30 cm, zelené - 50 ks</v>
          </cell>
          <cell r="D169">
            <v>8410782132752</v>
          </cell>
          <cell r="E169">
            <v>2.157</v>
          </cell>
          <cell r="F169">
            <v>2.8000000000000001E-2</v>
          </cell>
          <cell r="G169" t="str">
            <v>Zmena ceny od 04/04/2022</v>
          </cell>
        </row>
        <row r="170">
          <cell r="A170" t="str">
            <v>A13276</v>
          </cell>
          <cell r="B170" t="str">
            <v>Apli</v>
          </cell>
          <cell r="C170" t="str">
            <v>modelovacie drôtiky, 30 cm, čierne - 50 ks</v>
          </cell>
          <cell r="D170">
            <v>8410782132769</v>
          </cell>
          <cell r="E170">
            <v>2.157</v>
          </cell>
          <cell r="F170">
            <v>2.8000000000000001E-2</v>
          </cell>
          <cell r="G170" t="str">
            <v>Zmena ceny od 04/04/2022</v>
          </cell>
        </row>
        <row r="171">
          <cell r="A171" t="str">
            <v>A13277</v>
          </cell>
          <cell r="B171" t="str">
            <v>Apli</v>
          </cell>
          <cell r="C171" t="str">
            <v>modelovacie drôtiky, 30 cm, biele - 50 ks</v>
          </cell>
          <cell r="D171">
            <v>8410782132776</v>
          </cell>
          <cell r="E171">
            <v>2.157</v>
          </cell>
          <cell r="F171">
            <v>2.8000000000000001E-2</v>
          </cell>
          <cell r="G171" t="str">
            <v>Zmena ceny od 04/04/2022</v>
          </cell>
        </row>
        <row r="172">
          <cell r="A172" t="str">
            <v>A13281</v>
          </cell>
          <cell r="B172" t="str">
            <v>Apli</v>
          </cell>
          <cell r="C172" t="str">
            <v>pierka, farebný mix</v>
          </cell>
          <cell r="D172">
            <v>8410782132813</v>
          </cell>
          <cell r="E172">
            <v>2.1859999999999999</v>
          </cell>
          <cell r="F172">
            <v>0.03</v>
          </cell>
          <cell r="G172" t="str">
            <v>Zmena ceny od 04/04/2022</v>
          </cell>
        </row>
        <row r="173">
          <cell r="A173" t="str">
            <v>A13283</v>
          </cell>
          <cell r="B173" t="str">
            <v>Apli</v>
          </cell>
          <cell r="C173" t="str">
            <v>penovka tvary – srdcia s trblietkami, samolepiaca, mix druhov - 52 ks</v>
          </cell>
          <cell r="D173">
            <v>8410782132837</v>
          </cell>
          <cell r="E173">
            <v>3.0190000000000001</v>
          </cell>
          <cell r="F173">
            <v>2.5000000000000001E-2</v>
          </cell>
          <cell r="G173" t="str">
            <v>Zmena ceny od 04/04/2022</v>
          </cell>
        </row>
        <row r="174">
          <cell r="A174" t="str">
            <v>A13298</v>
          </cell>
          <cell r="B174" t="str">
            <v>Apli</v>
          </cell>
          <cell r="C174" t="str">
            <v>dierovač – motív hviezda, na penovku</v>
          </cell>
          <cell r="D174">
            <v>8410782132981</v>
          </cell>
          <cell r="E174">
            <v>5.617</v>
          </cell>
          <cell r="F174">
            <v>2.9000000000000001E-2</v>
          </cell>
          <cell r="G174" t="str">
            <v>Zmena ceny od 04/04/2022</v>
          </cell>
        </row>
        <row r="175">
          <cell r="A175" t="str">
            <v>A13299</v>
          </cell>
          <cell r="B175" t="str">
            <v>Apli</v>
          </cell>
          <cell r="C175" t="str">
            <v>dierovač – motív tulipán, na penovku</v>
          </cell>
          <cell r="D175">
            <v>8410782132998</v>
          </cell>
          <cell r="E175">
            <v>5.617</v>
          </cell>
          <cell r="F175">
            <v>2.9000000000000001E-2</v>
          </cell>
          <cell r="G175" t="str">
            <v>Zmena ceny od 04/04/2022</v>
          </cell>
        </row>
        <row r="176">
          <cell r="A176" t="str">
            <v>A13301</v>
          </cell>
          <cell r="B176" t="str">
            <v>Apli</v>
          </cell>
          <cell r="C176" t="str">
            <v>dierovač – motív koliesko, na penovku</v>
          </cell>
          <cell r="D176">
            <v>8410782133018</v>
          </cell>
          <cell r="E176">
            <v>5.617</v>
          </cell>
          <cell r="F176">
            <v>2.9000000000000001E-2</v>
          </cell>
          <cell r="G176" t="str">
            <v>Zmena ceny od 04/04/2022</v>
          </cell>
        </row>
        <row r="177">
          <cell r="A177" t="str">
            <v>A13302</v>
          </cell>
          <cell r="B177" t="str">
            <v>Apli</v>
          </cell>
          <cell r="C177" t="str">
            <v>dierovač – motív snehová vločka, na penovku</v>
          </cell>
          <cell r="D177">
            <v>8410782133025</v>
          </cell>
          <cell r="E177">
            <v>5.617</v>
          </cell>
          <cell r="F177">
            <v>2.9000000000000001E-2</v>
          </cell>
          <cell r="G177" t="str">
            <v>Zmena ceny od 04/04/2022</v>
          </cell>
        </row>
        <row r="178">
          <cell r="A178" t="str">
            <v>A13349</v>
          </cell>
          <cell r="B178" t="str">
            <v>Apli</v>
          </cell>
          <cell r="C178" t="str">
            <v>lepidlo silikónové, 100 ml</v>
          </cell>
          <cell r="D178">
            <v>8410782133490</v>
          </cell>
          <cell r="E178">
            <v>5.1890000000000001</v>
          </cell>
          <cell r="F178">
            <v>2.9000000000000001E-2</v>
          </cell>
          <cell r="G178" t="str">
            <v>Zmena ceny od 19/04/2022</v>
          </cell>
        </row>
        <row r="179">
          <cell r="A179" t="str">
            <v>A13434</v>
          </cell>
          <cell r="B179" t="str">
            <v>Apli</v>
          </cell>
          <cell r="C179" t="str">
            <v>penovka, 400 × 600 mm, mix farieb - 10 ks</v>
          </cell>
          <cell r="D179">
            <v>8410782134343</v>
          </cell>
          <cell r="E179">
            <v>13.689</v>
          </cell>
          <cell r="F179">
            <v>4.2999999999999997E-2</v>
          </cell>
          <cell r="G179" t="str">
            <v>Zmena ceny od 04/04/2022</v>
          </cell>
        </row>
        <row r="180">
          <cell r="A180" t="str">
            <v>A13478</v>
          </cell>
          <cell r="B180" t="str">
            <v>Apli</v>
          </cell>
          <cell r="C180" t="str">
            <v>drevené štipce, 25 × 3 mm, prírodné - 45 ks</v>
          </cell>
          <cell r="D180">
            <v>8410782134787</v>
          </cell>
          <cell r="E180">
            <v>2.3690000000000002</v>
          </cell>
          <cell r="F180">
            <v>3.1E-2</v>
          </cell>
          <cell r="G180" t="str">
            <v>Zmena ceny od 04/04/2022</v>
          </cell>
        </row>
        <row r="181">
          <cell r="A181" t="str">
            <v>A13479</v>
          </cell>
          <cell r="B181" t="str">
            <v>Apli</v>
          </cell>
          <cell r="C181" t="str">
            <v>drevené štipce, 25 × 3 mm, mix farieb - 45 ks</v>
          </cell>
          <cell r="D181">
            <v>8410782134794</v>
          </cell>
          <cell r="E181">
            <v>2.4670000000000001</v>
          </cell>
          <cell r="F181">
            <v>2.5999999999999999E-2</v>
          </cell>
          <cell r="G181" t="str">
            <v>Zmena ceny od 04/04/2022</v>
          </cell>
        </row>
        <row r="182">
          <cell r="A182" t="str">
            <v>A13480</v>
          </cell>
          <cell r="B182" t="str">
            <v>Apli</v>
          </cell>
          <cell r="C182" t="str">
            <v>drevené štipce, 35 × 7 mm, mix farieb - 20 ks</v>
          </cell>
          <cell r="D182">
            <v>8410782134800</v>
          </cell>
          <cell r="E182">
            <v>3.35</v>
          </cell>
          <cell r="F182">
            <v>2.8000000000000001E-2</v>
          </cell>
          <cell r="G182" t="str">
            <v>Zmena ceny od 04/04/2022</v>
          </cell>
        </row>
        <row r="183">
          <cell r="A183" t="str">
            <v>A13481</v>
          </cell>
          <cell r="B183" t="str">
            <v>Apli</v>
          </cell>
          <cell r="C183" t="str">
            <v>gombíky drevené, mix veľkostí, mix farieb - 25 ks</v>
          </cell>
          <cell r="D183">
            <v>8410782134817</v>
          </cell>
          <cell r="E183">
            <v>2.3690000000000002</v>
          </cell>
          <cell r="F183">
            <v>3.1E-2</v>
          </cell>
          <cell r="G183" t="str">
            <v>Zmena ceny od 04/04/2022</v>
          </cell>
        </row>
        <row r="184">
          <cell r="A184" t="str">
            <v>A13482</v>
          </cell>
          <cell r="B184" t="str">
            <v>Apli</v>
          </cell>
          <cell r="C184" t="str">
            <v>špajdle drevené hrubé, 150 × 5 mm, mix farieb - 25 ks</v>
          </cell>
          <cell r="D184">
            <v>8410782134824</v>
          </cell>
          <cell r="E184">
            <v>1.9650000000000001</v>
          </cell>
          <cell r="F184">
            <v>3.3000000000000002E-2</v>
          </cell>
          <cell r="G184" t="str">
            <v>Zmena ceny od 04/04/2022</v>
          </cell>
        </row>
        <row r="185">
          <cell r="A185" t="str">
            <v>A13483</v>
          </cell>
          <cell r="B185" t="str">
            <v>Apli</v>
          </cell>
          <cell r="C185" t="str">
            <v>špadjle drevené tenké, 200 × 3 mm, prírodné - 50 ks</v>
          </cell>
          <cell r="D185">
            <v>8410782134831</v>
          </cell>
          <cell r="E185">
            <v>2.7530000000000001</v>
          </cell>
          <cell r="F185">
            <v>2.8000000000000001E-2</v>
          </cell>
          <cell r="G185" t="str">
            <v>Zmena ceny od 04/04/2022</v>
          </cell>
        </row>
        <row r="186">
          <cell r="A186" t="str">
            <v>A13484</v>
          </cell>
          <cell r="B186" t="str">
            <v>Apli</v>
          </cell>
          <cell r="C186" t="str">
            <v>penovka tvary – srdcia s trblietkami, samolepiaca, mix druhov - 50 ks</v>
          </cell>
          <cell r="D186">
            <v>8410782134848</v>
          </cell>
          <cell r="E186">
            <v>3.1429999999999998</v>
          </cell>
          <cell r="F186">
            <v>2.5999999999999999E-2</v>
          </cell>
          <cell r="G186" t="str">
            <v>Zmena ceny od 04/04/2022</v>
          </cell>
        </row>
        <row r="187">
          <cell r="A187" t="str">
            <v>A13485</v>
          </cell>
          <cell r="B187" t="str">
            <v>Apli</v>
          </cell>
          <cell r="C187" t="str">
            <v>penovka tvary – hviezdy s trblietkami, samolepiaca, mix druhov - 50 ks</v>
          </cell>
          <cell r="D187">
            <v>8410782134855</v>
          </cell>
          <cell r="E187">
            <v>3.1429999999999998</v>
          </cell>
          <cell r="F187">
            <v>2.5999999999999999E-2</v>
          </cell>
          <cell r="G187" t="str">
            <v>Zmena ceny od 04/04/2022</v>
          </cell>
        </row>
        <row r="188">
          <cell r="A188" t="str">
            <v>A13486</v>
          </cell>
          <cell r="B188" t="str">
            <v>Apli</v>
          </cell>
          <cell r="C188" t="str">
            <v>penovka tvary – číslice s trblietkami, samolepiace, mix veľkostí a farieb - 50 ks</v>
          </cell>
          <cell r="D188">
            <v>8410782134862</v>
          </cell>
          <cell r="E188">
            <v>3.1429999999999998</v>
          </cell>
          <cell r="F188">
            <v>2.5999999999999999E-2</v>
          </cell>
          <cell r="G188" t="str">
            <v>Zmena ceny od 04/04/2022</v>
          </cell>
        </row>
        <row r="189">
          <cell r="A189" t="str">
            <v>A13487</v>
          </cell>
          <cell r="B189" t="str">
            <v>Apli</v>
          </cell>
          <cell r="C189" t="str">
            <v>penovka tvary – abeceda s trblietkami, samolepiaca, mix veľkostí a farieb - 52 ks</v>
          </cell>
          <cell r="D189">
            <v>8410782134879</v>
          </cell>
          <cell r="E189">
            <v>3.1429999999999998</v>
          </cell>
          <cell r="F189">
            <v>2.5999999999999999E-2</v>
          </cell>
          <cell r="G189" t="str">
            <v>Zmena ceny od 04/04/2022</v>
          </cell>
        </row>
        <row r="190">
          <cell r="A190" t="str">
            <v>A13488</v>
          </cell>
          <cell r="B190" t="str">
            <v>Apli</v>
          </cell>
          <cell r="C190" t="str">
            <v>penovka tvary – snehové vločky s trblietkami, samolepiaca, mix druhov - 22 ks</v>
          </cell>
          <cell r="D190">
            <v>8410782134886</v>
          </cell>
          <cell r="E190">
            <v>3.1429999999999998</v>
          </cell>
          <cell r="F190">
            <v>2.5999999999999999E-2</v>
          </cell>
          <cell r="G190" t="str">
            <v>Zmena ceny od 04/04/2022</v>
          </cell>
        </row>
        <row r="191">
          <cell r="A191" t="str">
            <v>A13510</v>
          </cell>
          <cell r="B191" t="str">
            <v>Apli</v>
          </cell>
          <cell r="C191" t="str">
            <v>samolepky hviezdičky, farebný mix</v>
          </cell>
          <cell r="D191">
            <v>8410782135104</v>
          </cell>
          <cell r="E191">
            <v>2.27</v>
          </cell>
          <cell r="F191">
            <v>2.3E-2</v>
          </cell>
          <cell r="G191" t="str">
            <v>Zmena ceny od 04/04/2022</v>
          </cell>
        </row>
        <row r="192">
          <cell r="A192" t="str">
            <v>A13511</v>
          </cell>
          <cell r="B192" t="str">
            <v>Apli</v>
          </cell>
          <cell r="C192" t="str">
            <v>samolepky Srdiečka, filc, červené - 168 ks</v>
          </cell>
          <cell r="D192">
            <v>8410782135111</v>
          </cell>
          <cell r="E192">
            <v>2.27</v>
          </cell>
          <cell r="F192">
            <v>2.3E-2</v>
          </cell>
          <cell r="G192" t="str">
            <v>Zmena ceny od 04/04/2022</v>
          </cell>
        </row>
        <row r="193">
          <cell r="A193" t="str">
            <v>A13512</v>
          </cell>
          <cell r="B193" t="str">
            <v>Apli</v>
          </cell>
          <cell r="C193" t="str">
            <v>samolepky Srdiečka, transparentné, mix pastelových farieb - 135 ks</v>
          </cell>
          <cell r="D193">
            <v>8410782135128</v>
          </cell>
          <cell r="E193">
            <v>2.27</v>
          </cell>
          <cell r="F193">
            <v>2.3E-2</v>
          </cell>
          <cell r="G193" t="str">
            <v>Zmena ceny od 04/04/2022</v>
          </cell>
        </row>
        <row r="194">
          <cell r="A194" t="str">
            <v>A13556</v>
          </cell>
          <cell r="B194" t="str">
            <v>Apli</v>
          </cell>
          <cell r="C194" t="str">
            <v>penovka fluo, 210 × 297 mm, mix farieb - 4 ks</v>
          </cell>
          <cell r="D194">
            <v>8410782135562</v>
          </cell>
          <cell r="E194">
            <v>4.8769999999999998</v>
          </cell>
          <cell r="F194">
            <v>4.4999999999999998E-2</v>
          </cell>
          <cell r="G194" t="str">
            <v>Zmena ceny od 04/04/2022</v>
          </cell>
        </row>
        <row r="195">
          <cell r="A195" t="str">
            <v>A13563</v>
          </cell>
          <cell r="B195" t="str">
            <v>Apli</v>
          </cell>
          <cell r="C195" t="str">
            <v>rezacia podložka viacúčelová, obojstranná, 900 × 600 mm, PVC, zelená</v>
          </cell>
          <cell r="D195">
            <v>8410782135630</v>
          </cell>
          <cell r="E195">
            <v>28.651</v>
          </cell>
          <cell r="F195">
            <v>2.8000000000000001E-2</v>
          </cell>
          <cell r="G195" t="str">
            <v>Zmena ceny od 04/04/2022</v>
          </cell>
        </row>
        <row r="196">
          <cell r="A196" t="str">
            <v>A13564</v>
          </cell>
          <cell r="B196" t="str">
            <v>Apli</v>
          </cell>
          <cell r="C196" t="str">
            <v>rezacia podložka viacúčelová, obojstranná, 600 × 450 mm, PVC, zelená</v>
          </cell>
          <cell r="D196">
            <v>8410782135647</v>
          </cell>
          <cell r="E196">
            <v>14.914</v>
          </cell>
          <cell r="F196">
            <v>2.9000000000000001E-2</v>
          </cell>
          <cell r="G196" t="str">
            <v>Zmena ceny od 04/04/2022</v>
          </cell>
        </row>
        <row r="197">
          <cell r="A197" t="str">
            <v>A13565</v>
          </cell>
          <cell r="B197" t="str">
            <v>Apli</v>
          </cell>
          <cell r="C197" t="str">
            <v>rezacia podložka viacúčelová, obojstranná, 450 × 300 mm, PVC, zelená</v>
          </cell>
          <cell r="D197">
            <v>8410782135654</v>
          </cell>
          <cell r="E197">
            <v>6.4119999999999999</v>
          </cell>
          <cell r="F197">
            <v>2.9000000000000001E-2</v>
          </cell>
          <cell r="G197" t="str">
            <v>Zmena ceny od 04/04/2022</v>
          </cell>
        </row>
        <row r="198">
          <cell r="A198" t="str">
            <v>A13566</v>
          </cell>
          <cell r="B198" t="str">
            <v>Apli</v>
          </cell>
          <cell r="C198" t="str">
            <v>rezacia podložka viacúčelová, obojstranná, 300 × 200 mm, PVC, zelená</v>
          </cell>
          <cell r="D198">
            <v>8410782135661</v>
          </cell>
          <cell r="E198">
            <v>3.5369999999999999</v>
          </cell>
          <cell r="F198">
            <v>2.5999999999999999E-2</v>
          </cell>
          <cell r="G198" t="str">
            <v>Zmena ceny od 04/04/2022</v>
          </cell>
        </row>
        <row r="199">
          <cell r="A199" t="str">
            <v>A13581</v>
          </cell>
          <cell r="B199" t="str">
            <v>Apli</v>
          </cell>
          <cell r="C199" t="str">
            <v>filc, 210 × 297 mm, mix farieb - 10 ks</v>
          </cell>
          <cell r="D199">
            <v>8410782135814</v>
          </cell>
          <cell r="E199">
            <v>10.840999999999999</v>
          </cell>
          <cell r="F199">
            <v>0.03</v>
          </cell>
          <cell r="G199" t="str">
            <v>Zmena ceny od 04/04/2022</v>
          </cell>
        </row>
        <row r="200">
          <cell r="A200" t="str">
            <v>A13739</v>
          </cell>
          <cell r="B200" t="str">
            <v>Apli</v>
          </cell>
          <cell r="C200" t="str">
            <v>tavné tyčinky, Ø 7,5 mm x 10 cm, mix farieb - 12 ks</v>
          </cell>
          <cell r="D200">
            <v>8410782137399</v>
          </cell>
          <cell r="E200">
            <v>2.1019999999999999</v>
          </cell>
          <cell r="F200">
            <v>2.9000000000000001E-2</v>
          </cell>
          <cell r="G200" t="str">
            <v>Zmena ceny od 19/04/2022</v>
          </cell>
        </row>
        <row r="201">
          <cell r="A201" t="str">
            <v>A13740</v>
          </cell>
          <cell r="B201" t="str">
            <v>Apli</v>
          </cell>
          <cell r="C201" t="str">
            <v>tavné tyčinky, Ø 7,5 mm x 10 cm, transparentné - 25 ks</v>
          </cell>
          <cell r="D201">
            <v>8410782137405</v>
          </cell>
          <cell r="E201">
            <v>2.887</v>
          </cell>
          <cell r="F201">
            <v>3.1E-2</v>
          </cell>
          <cell r="G201" t="str">
            <v>Zmena ceny od 19/04/2022</v>
          </cell>
        </row>
        <row r="202">
          <cell r="A202" t="str">
            <v>A13785</v>
          </cell>
          <cell r="B202" t="str">
            <v>Apli</v>
          </cell>
          <cell r="C202" t="str">
            <v>filcové zvieratká na farme, mix farieb - 18 ks</v>
          </cell>
          <cell r="D202">
            <v>8410782137856</v>
          </cell>
          <cell r="E202">
            <v>2.9980000000000002</v>
          </cell>
          <cell r="F202">
            <v>2.5999999999999999E-2</v>
          </cell>
          <cell r="G202" t="str">
            <v>Zmena ceny od 04/04/2022</v>
          </cell>
        </row>
        <row r="203">
          <cell r="A203" t="str">
            <v>A13800</v>
          </cell>
          <cell r="B203" t="str">
            <v>Apli</v>
          </cell>
          <cell r="C203" t="str">
            <v>tavné tyčinky s trblietkami, Ø 7,5 mm x 10 cm, mix farieb - 12 ks</v>
          </cell>
          <cell r="D203">
            <v>8410782138006</v>
          </cell>
          <cell r="E203">
            <v>2.4239999999999999</v>
          </cell>
          <cell r="F203">
            <v>3.2000000000000001E-2</v>
          </cell>
          <cell r="G203" t="str">
            <v>Zmena ceny od 19/04/2022</v>
          </cell>
        </row>
        <row r="204">
          <cell r="A204" t="str">
            <v>A13900</v>
          </cell>
          <cell r="B204" t="str">
            <v>Apli</v>
          </cell>
          <cell r="C204" t="str">
            <v>samolepky srdiečka, glitter, farebný mix</v>
          </cell>
          <cell r="D204">
            <v>8410782139003</v>
          </cell>
          <cell r="E204">
            <v>2.27</v>
          </cell>
          <cell r="F204">
            <v>2.3E-2</v>
          </cell>
          <cell r="G204" t="str">
            <v>Zmena ceny od 04/04/2022</v>
          </cell>
        </row>
        <row r="205">
          <cell r="A205" t="str">
            <v>A13942</v>
          </cell>
          <cell r="B205" t="str">
            <v>Apli</v>
          </cell>
          <cell r="C205" t="str">
            <v>tavná pištoľ Premium, 40 W</v>
          </cell>
          <cell r="D205">
            <v>8410782139423</v>
          </cell>
          <cell r="E205">
            <v>9.8930000000000007</v>
          </cell>
          <cell r="F205">
            <v>0.03</v>
          </cell>
          <cell r="G205" t="str">
            <v>Zmena ceny od 19/04/2022</v>
          </cell>
        </row>
        <row r="206">
          <cell r="A206" t="str">
            <v>A13943</v>
          </cell>
          <cell r="B206" t="str">
            <v>Apli</v>
          </cell>
          <cell r="C206" t="str">
            <v>tavné tyčinky, Ø 11 mm x 10 cm, transparentné - 10 ks</v>
          </cell>
          <cell r="D206">
            <v>8410782139430</v>
          </cell>
          <cell r="E206">
            <v>2.9569999999999999</v>
          </cell>
          <cell r="F206">
            <v>0.03</v>
          </cell>
          <cell r="G206" t="str">
            <v>Zmena ceny od 19/04/2022</v>
          </cell>
        </row>
        <row r="207">
          <cell r="A207" t="str">
            <v>A13954</v>
          </cell>
          <cell r="B207" t="str">
            <v>Apli</v>
          </cell>
          <cell r="C207" t="str">
            <v>kriedový popisovač, guľatý hrot, 5,5 mm, biely</v>
          </cell>
          <cell r="D207">
            <v>8410782139546</v>
          </cell>
          <cell r="E207">
            <v>2.4780000000000002</v>
          </cell>
          <cell r="F207">
            <v>2.4E-2</v>
          </cell>
          <cell r="G207" t="str">
            <v>Zmena ceny od 04/04/2022</v>
          </cell>
        </row>
        <row r="208">
          <cell r="A208" t="str">
            <v>A13955</v>
          </cell>
          <cell r="B208" t="str">
            <v>Apli</v>
          </cell>
          <cell r="C208" t="str">
            <v>kriedový popisovač, guľatý hrot, 5,5 mm, modrý</v>
          </cell>
          <cell r="D208">
            <v>8410782139553</v>
          </cell>
          <cell r="E208">
            <v>2.5289999999999999</v>
          </cell>
          <cell r="F208">
            <v>2.5000000000000001E-2</v>
          </cell>
          <cell r="G208" t="str">
            <v>Zmena ceny od 04/04/2022</v>
          </cell>
        </row>
        <row r="209">
          <cell r="A209" t="str">
            <v>A13956</v>
          </cell>
          <cell r="B209" t="str">
            <v>Apli</v>
          </cell>
          <cell r="C209" t="str">
            <v>kriedový popisovač, guľatý hrot, 5,5 mm, žltý</v>
          </cell>
          <cell r="D209">
            <v>8410782139560</v>
          </cell>
          <cell r="E209">
            <v>2.5289999999999999</v>
          </cell>
          <cell r="F209">
            <v>2.5000000000000001E-2</v>
          </cell>
          <cell r="G209" t="str">
            <v>Zmena ceny od 04/04/2022</v>
          </cell>
        </row>
        <row r="210">
          <cell r="A210" t="str">
            <v>A13957</v>
          </cell>
          <cell r="B210" t="str">
            <v>Apli</v>
          </cell>
          <cell r="C210" t="str">
            <v>kriedový popisovač, guľatý hrot, 5,5 mm, červený</v>
          </cell>
          <cell r="D210">
            <v>8410782139577</v>
          </cell>
          <cell r="E210">
            <v>2.5289999999999999</v>
          </cell>
          <cell r="F210">
            <v>2.5000000000000001E-2</v>
          </cell>
          <cell r="G210" t="str">
            <v>Zmena ceny od 04/04/2022</v>
          </cell>
        </row>
        <row r="211">
          <cell r="A211" t="str">
            <v>A13958</v>
          </cell>
          <cell r="B211" t="str">
            <v>Apli</v>
          </cell>
          <cell r="C211" t="str">
            <v>kriedový popisovač, guľatý hrot, 5,5 mm, zelený</v>
          </cell>
          <cell r="D211">
            <v>8410782139584</v>
          </cell>
          <cell r="E211">
            <v>2.5289999999999999</v>
          </cell>
          <cell r="F211">
            <v>2.5000000000000001E-2</v>
          </cell>
          <cell r="G211" t="str">
            <v>Zmena ceny od 04/04/2022</v>
          </cell>
        </row>
        <row r="212">
          <cell r="A212" t="str">
            <v>A13959</v>
          </cell>
          <cell r="B212" t="str">
            <v>Apli</v>
          </cell>
          <cell r="C212" t="str">
            <v>kriedový popisovač, guľatý hrot, 5,5 mm, súprava farieb - 5 ks</v>
          </cell>
          <cell r="D212">
            <v>8410782139591</v>
          </cell>
          <cell r="E212">
            <v>11.865</v>
          </cell>
          <cell r="F212">
            <v>2.7E-2</v>
          </cell>
          <cell r="G212" t="str">
            <v>Zmena ceny od 04/04/2022</v>
          </cell>
        </row>
        <row r="213">
          <cell r="A213" t="str">
            <v>A13960</v>
          </cell>
          <cell r="B213" t="str">
            <v>Apli</v>
          </cell>
          <cell r="C213" t="str">
            <v>kriedový popisovač Jumbo, zrezaný hrot, 10 × 15 mm, biely</v>
          </cell>
          <cell r="D213">
            <v>8410782139607</v>
          </cell>
          <cell r="E213">
            <v>3.9420000000000002</v>
          </cell>
          <cell r="F213">
            <v>2.8000000000000001E-2</v>
          </cell>
          <cell r="G213" t="str">
            <v>Zmena ceny od 04/04/2022</v>
          </cell>
        </row>
        <row r="214">
          <cell r="A214" t="str">
            <v>A14094</v>
          </cell>
          <cell r="B214" t="str">
            <v>Apli</v>
          </cell>
          <cell r="C214" t="str">
            <v>modelovací drôt, 1,5 mm × 5 m, čierny</v>
          </cell>
          <cell r="D214">
            <v>8410782140948</v>
          </cell>
          <cell r="E214">
            <v>2.3530000000000002</v>
          </cell>
          <cell r="F214">
            <v>4.7E-2</v>
          </cell>
          <cell r="G214" t="str">
            <v>Zmena ceny od 19/04/2022</v>
          </cell>
        </row>
        <row r="215">
          <cell r="A215" t="str">
            <v>A14095</v>
          </cell>
          <cell r="B215" t="str">
            <v>Apli</v>
          </cell>
          <cell r="C215" t="str">
            <v>modelovací drôt, 1,5 mm × 5 m, strieborný</v>
          </cell>
          <cell r="D215">
            <v>8410782140955</v>
          </cell>
          <cell r="E215">
            <v>2.3530000000000002</v>
          </cell>
          <cell r="F215">
            <v>4.7E-2</v>
          </cell>
          <cell r="G215" t="str">
            <v>Zmena ceny od 19/04/2022</v>
          </cell>
        </row>
        <row r="216">
          <cell r="A216" t="str">
            <v>A14096</v>
          </cell>
          <cell r="B216" t="str">
            <v>Apli</v>
          </cell>
          <cell r="C216" t="str">
            <v>modelovací drôt, 1,5 mm × 5 m, zelený</v>
          </cell>
          <cell r="D216">
            <v>8410782140962</v>
          </cell>
          <cell r="E216">
            <v>2.3530000000000002</v>
          </cell>
          <cell r="F216">
            <v>4.7E-2</v>
          </cell>
          <cell r="G216" t="str">
            <v>Zmena ceny od 19/04/2022</v>
          </cell>
        </row>
        <row r="217">
          <cell r="A217" t="str">
            <v>A14097</v>
          </cell>
          <cell r="B217" t="str">
            <v>Apli</v>
          </cell>
          <cell r="C217" t="str">
            <v>modelovací drôt, 1,5 mm × 5 m, červený</v>
          </cell>
          <cell r="D217">
            <v>8410782140979</v>
          </cell>
          <cell r="E217">
            <v>2.3530000000000002</v>
          </cell>
          <cell r="F217">
            <v>4.7E-2</v>
          </cell>
          <cell r="G217" t="str">
            <v>Zmena ceny od 19/04/2022</v>
          </cell>
        </row>
        <row r="218">
          <cell r="A218" t="str">
            <v>A14098</v>
          </cell>
          <cell r="B218" t="str">
            <v>Apli</v>
          </cell>
          <cell r="C218" t="str">
            <v>modelovací drôt, 1,5 mm × 5 m, modrý</v>
          </cell>
          <cell r="D218">
            <v>8410782140986</v>
          </cell>
          <cell r="E218">
            <v>2.3530000000000002</v>
          </cell>
          <cell r="F218">
            <v>4.7E-2</v>
          </cell>
          <cell r="G218" t="str">
            <v>Zmena ceny od 19/04/2022</v>
          </cell>
        </row>
        <row r="219">
          <cell r="A219" t="str">
            <v>A14099</v>
          </cell>
          <cell r="B219" t="str">
            <v>Apli</v>
          </cell>
          <cell r="C219" t="str">
            <v>modelovací drôt, 1,5 mm × 5 m, fialový</v>
          </cell>
          <cell r="D219">
            <v>8410782140993</v>
          </cell>
          <cell r="E219">
            <v>2.3530000000000002</v>
          </cell>
          <cell r="F219">
            <v>4.7E-2</v>
          </cell>
          <cell r="G219" t="str">
            <v>Zmena ceny od 19/04/2022</v>
          </cell>
        </row>
        <row r="220">
          <cell r="A220" t="str">
            <v>A14100</v>
          </cell>
          <cell r="B220" t="str">
            <v>Apli</v>
          </cell>
          <cell r="C220" t="str">
            <v>modelovací drôt, 1,5 mm × 5 m, medený</v>
          </cell>
          <cell r="D220">
            <v>8410782141006</v>
          </cell>
          <cell r="E220">
            <v>2.3530000000000002</v>
          </cell>
          <cell r="F220">
            <v>4.7E-2</v>
          </cell>
          <cell r="G220" t="str">
            <v>Zmena ceny od 19/04/2022</v>
          </cell>
        </row>
        <row r="221">
          <cell r="A221" t="str">
            <v>A14226</v>
          </cell>
          <cell r="B221" t="str">
            <v>Apli</v>
          </cell>
          <cell r="C221" t="str">
            <v>samolepky smajlík, Ø 23 mm, Ø 20 mm, farebný mix</v>
          </cell>
          <cell r="D221">
            <v>8410782142263</v>
          </cell>
          <cell r="E221">
            <v>2.0830000000000002</v>
          </cell>
          <cell r="F221">
            <v>5.3999999999999999E-2</v>
          </cell>
          <cell r="G221" t="str">
            <v>Zmena ceny od 04/04/2022</v>
          </cell>
        </row>
        <row r="222">
          <cell r="A222" t="str">
            <v>A14227</v>
          </cell>
          <cell r="B222" t="str">
            <v>Apli</v>
          </cell>
          <cell r="C222" t="str">
            <v>temperové farby suché, 10 g, 6 farieb</v>
          </cell>
          <cell r="D222">
            <v>8410782142270</v>
          </cell>
          <cell r="E222">
            <v>4.4020000000000001</v>
          </cell>
          <cell r="F222">
            <v>2.8000000000000001E-2</v>
          </cell>
          <cell r="G222" t="str">
            <v>Zmena ceny od 04/04/2022</v>
          </cell>
        </row>
        <row r="223">
          <cell r="A223" t="str">
            <v>A14228</v>
          </cell>
          <cell r="B223" t="str">
            <v>Apli</v>
          </cell>
          <cell r="C223" t="str">
            <v>temperové farby suché, 10 g, 12 farieb</v>
          </cell>
          <cell r="D223">
            <v>8410782142287</v>
          </cell>
          <cell r="E223">
            <v>8.2240000000000002</v>
          </cell>
          <cell r="F223">
            <v>2.8000000000000001E-2</v>
          </cell>
          <cell r="G223" t="str">
            <v>Zmena ceny od 04/04/2022</v>
          </cell>
        </row>
        <row r="224">
          <cell r="A224" t="str">
            <v>A14230</v>
          </cell>
          <cell r="B224" t="str">
            <v>Apli</v>
          </cell>
          <cell r="C224" t="str">
            <v>farebný papier, A4, 170 g, béžový - 50 ks</v>
          </cell>
          <cell r="D224">
            <v>8410782142300</v>
          </cell>
          <cell r="E224">
            <v>5.569</v>
          </cell>
          <cell r="F224">
            <v>0.25</v>
          </cell>
          <cell r="G224" t="str">
            <v>Zmena ceny od 19/04/2022</v>
          </cell>
        </row>
        <row r="225">
          <cell r="A225" t="str">
            <v>A14231</v>
          </cell>
          <cell r="B225" t="str">
            <v>Apli</v>
          </cell>
          <cell r="C225" t="str">
            <v>farebný papier, A4, 170 g, svetložltý - 50 ks</v>
          </cell>
          <cell r="D225">
            <v>8410782142317</v>
          </cell>
          <cell r="E225">
            <v>5.569</v>
          </cell>
          <cell r="F225">
            <v>0.25</v>
          </cell>
          <cell r="G225" t="str">
            <v>Zmena ceny od 19/04/2022</v>
          </cell>
        </row>
        <row r="226">
          <cell r="A226" t="str">
            <v>A14232</v>
          </cell>
          <cell r="B226" t="str">
            <v>Apli</v>
          </cell>
          <cell r="C226" t="str">
            <v>farebný papier, A4, 170 g, svetlozelený - 50 ks</v>
          </cell>
          <cell r="D226">
            <v>8410782142324</v>
          </cell>
          <cell r="E226">
            <v>5.569</v>
          </cell>
          <cell r="F226">
            <v>0.25</v>
          </cell>
          <cell r="G226" t="str">
            <v>Zmena ceny od 19/04/2022</v>
          </cell>
        </row>
        <row r="227">
          <cell r="A227" t="str">
            <v>A14233</v>
          </cell>
          <cell r="B227" t="str">
            <v>Apli</v>
          </cell>
          <cell r="C227" t="str">
            <v>farebný papier, A4, 170 g, krémový - 50 ks</v>
          </cell>
          <cell r="D227">
            <v>8410782142331</v>
          </cell>
          <cell r="E227">
            <v>5.569</v>
          </cell>
          <cell r="F227">
            <v>0.25</v>
          </cell>
          <cell r="G227" t="str">
            <v>Zmena ceny od 19/04/2022</v>
          </cell>
        </row>
        <row r="228">
          <cell r="A228" t="str">
            <v>A14234</v>
          </cell>
          <cell r="B228" t="str">
            <v>Apli</v>
          </cell>
          <cell r="C228" t="str">
            <v>farebný papier, A4, 170 g, smaragdovo zelený - 50 ks</v>
          </cell>
          <cell r="D228">
            <v>8410782142348</v>
          </cell>
          <cell r="E228">
            <v>5.569</v>
          </cell>
          <cell r="F228">
            <v>0.25</v>
          </cell>
          <cell r="G228" t="str">
            <v>Zmena ceny od 19/04/2022</v>
          </cell>
        </row>
        <row r="229">
          <cell r="A229" t="str">
            <v>A14235</v>
          </cell>
          <cell r="B229" t="str">
            <v>Apli</v>
          </cell>
          <cell r="C229" t="str">
            <v>farebný papier, A4, 170 g, ružový - 50 ks</v>
          </cell>
          <cell r="D229">
            <v>8410782142355</v>
          </cell>
          <cell r="E229">
            <v>5.569</v>
          </cell>
          <cell r="F229">
            <v>0.25</v>
          </cell>
          <cell r="G229" t="str">
            <v>Zmena ceny od 19/04/2022</v>
          </cell>
        </row>
        <row r="230">
          <cell r="A230" t="str">
            <v>A14236</v>
          </cell>
          <cell r="B230" t="str">
            <v>Apli</v>
          </cell>
          <cell r="C230" t="str">
            <v>farebný papier, A4, 170 g, svetlomodrý - 50 ks</v>
          </cell>
          <cell r="D230">
            <v>8410782142362</v>
          </cell>
          <cell r="E230">
            <v>5.569</v>
          </cell>
          <cell r="F230">
            <v>0.25</v>
          </cell>
          <cell r="G230" t="str">
            <v>Zmena ceny od 19/04/2022</v>
          </cell>
        </row>
        <row r="231">
          <cell r="A231" t="str">
            <v>A14237</v>
          </cell>
          <cell r="B231" t="str">
            <v>Apli</v>
          </cell>
          <cell r="C231" t="str">
            <v>farebný papier, A4, 170 g, žltý - 50 ks</v>
          </cell>
          <cell r="D231">
            <v>8410782142379</v>
          </cell>
          <cell r="E231">
            <v>6.319</v>
          </cell>
          <cell r="F231">
            <v>0.25</v>
          </cell>
          <cell r="G231" t="str">
            <v>Zmena ceny od 19/04/2022</v>
          </cell>
        </row>
        <row r="232">
          <cell r="A232" t="str">
            <v>A14238</v>
          </cell>
          <cell r="B232" t="str">
            <v>Apli</v>
          </cell>
          <cell r="C232" t="str">
            <v>farebný papier, A4, 170 g, oranžový - 50 ks</v>
          </cell>
          <cell r="D232">
            <v>8410782142386</v>
          </cell>
          <cell r="E232">
            <v>6.319</v>
          </cell>
          <cell r="F232">
            <v>0.25</v>
          </cell>
          <cell r="G232" t="str">
            <v>Zmena ceny od 19/04/2022</v>
          </cell>
        </row>
        <row r="233">
          <cell r="A233" t="str">
            <v>A14239</v>
          </cell>
          <cell r="B233" t="str">
            <v>Apli</v>
          </cell>
          <cell r="C233" t="str">
            <v>farebný papier, A4, 170 g, červený - 50 ks</v>
          </cell>
          <cell r="D233">
            <v>8410782142393</v>
          </cell>
          <cell r="E233">
            <v>6.319</v>
          </cell>
          <cell r="F233">
            <v>0.25</v>
          </cell>
          <cell r="G233" t="str">
            <v>Zmena ceny od 19/04/2022</v>
          </cell>
        </row>
        <row r="234">
          <cell r="A234" t="str">
            <v>A14240</v>
          </cell>
          <cell r="B234" t="str">
            <v>Apli</v>
          </cell>
          <cell r="C234" t="str">
            <v>farebný papier, A4, 170 g, trávovo zelený - 50 ks</v>
          </cell>
          <cell r="D234">
            <v>8410782142409</v>
          </cell>
          <cell r="E234">
            <v>6.319</v>
          </cell>
          <cell r="F234">
            <v>0.25</v>
          </cell>
          <cell r="G234" t="str">
            <v>Zmena ceny od 19/04/2022</v>
          </cell>
        </row>
        <row r="235">
          <cell r="A235" t="str">
            <v>A14241</v>
          </cell>
          <cell r="B235" t="str">
            <v>Apli</v>
          </cell>
          <cell r="C235" t="str">
            <v>farebný papier, A4, 170 g, nebesky modrý - 50 ks</v>
          </cell>
          <cell r="D235">
            <v>8410782142416</v>
          </cell>
          <cell r="E235">
            <v>6.319</v>
          </cell>
          <cell r="F235">
            <v>0.25</v>
          </cell>
          <cell r="G235" t="str">
            <v>Zmena ceny od 19/04/2022</v>
          </cell>
        </row>
        <row r="236">
          <cell r="A236" t="str">
            <v>A14242</v>
          </cell>
          <cell r="B236" t="str">
            <v>Apli</v>
          </cell>
          <cell r="C236" t="str">
            <v>farebný papier, A4, 170 g, sivý - 50 ks</v>
          </cell>
          <cell r="D236">
            <v>8410782142423</v>
          </cell>
          <cell r="E236">
            <v>6.319</v>
          </cell>
          <cell r="F236">
            <v>0.25</v>
          </cell>
          <cell r="G236" t="str">
            <v>Zmena ceny od 19/04/2022</v>
          </cell>
        </row>
        <row r="237">
          <cell r="A237" t="str">
            <v>A14243</v>
          </cell>
          <cell r="B237" t="str">
            <v>Apli</v>
          </cell>
          <cell r="C237" t="str">
            <v>farebný papier, A4, 170 g, tmavomodrý - 50 ks</v>
          </cell>
          <cell r="D237">
            <v>8410782142430</v>
          </cell>
          <cell r="E237">
            <v>8.2989999999999995</v>
          </cell>
          <cell r="F237">
            <v>0.25</v>
          </cell>
          <cell r="G237" t="str">
            <v>Zmena ceny od 19/04/2022</v>
          </cell>
        </row>
        <row r="238">
          <cell r="A238" t="str">
            <v>A14244</v>
          </cell>
          <cell r="B238" t="str">
            <v>Apli</v>
          </cell>
          <cell r="C238" t="str">
            <v>farebný papier, A4, 170 g, svetlofialový - 50 ks</v>
          </cell>
          <cell r="D238">
            <v>8410782142447</v>
          </cell>
          <cell r="E238">
            <v>6.319</v>
          </cell>
          <cell r="F238">
            <v>0.25</v>
          </cell>
          <cell r="G238" t="str">
            <v>Zmena ceny od 19/04/2022</v>
          </cell>
        </row>
        <row r="239">
          <cell r="A239" t="str">
            <v>A14245</v>
          </cell>
          <cell r="B239" t="str">
            <v>Apli</v>
          </cell>
          <cell r="C239" t="str">
            <v>farebný papier, A4, 170 g, hnedý - 50 ks</v>
          </cell>
          <cell r="D239">
            <v>8410782142454</v>
          </cell>
          <cell r="E239">
            <v>8.2989999999999995</v>
          </cell>
          <cell r="F239">
            <v>0.25</v>
          </cell>
          <cell r="G239" t="str">
            <v>Zmena ceny od 19/04/2022</v>
          </cell>
        </row>
        <row r="240">
          <cell r="A240" t="str">
            <v>A14246</v>
          </cell>
          <cell r="B240" t="str">
            <v>Apli</v>
          </cell>
          <cell r="C240" t="str">
            <v>farebný papier, A4, 170 g, tmavozelený - 50 ks</v>
          </cell>
          <cell r="D240">
            <v>8410782142461</v>
          </cell>
          <cell r="E240">
            <v>8.2989999999999995</v>
          </cell>
          <cell r="F240">
            <v>0.25</v>
          </cell>
          <cell r="G240" t="str">
            <v>Zmena ceny od 19/04/2022</v>
          </cell>
        </row>
        <row r="241">
          <cell r="A241" t="str">
            <v>A14247</v>
          </cell>
          <cell r="B241" t="str">
            <v>Apli</v>
          </cell>
          <cell r="C241" t="str">
            <v>farebný papier, A4, 170 g, nachový - 50 ks</v>
          </cell>
          <cell r="D241">
            <v>8410782142478</v>
          </cell>
          <cell r="E241">
            <v>8.2989999999999995</v>
          </cell>
          <cell r="F241">
            <v>0.25</v>
          </cell>
          <cell r="G241" t="str">
            <v>Zmena ceny od 19/04/2022</v>
          </cell>
        </row>
        <row r="242">
          <cell r="A242" t="str">
            <v>A14248</v>
          </cell>
          <cell r="B242" t="str">
            <v>Apli</v>
          </cell>
          <cell r="C242" t="str">
            <v>farebný papier, A4, 170 g, fuksiový - 50 ks</v>
          </cell>
          <cell r="D242">
            <v>8410782142485</v>
          </cell>
          <cell r="E242">
            <v>8.2989999999999995</v>
          </cell>
          <cell r="F242">
            <v>0.25</v>
          </cell>
          <cell r="G242" t="str">
            <v>Zmena ceny od 19/04/2022</v>
          </cell>
        </row>
        <row r="243">
          <cell r="A243" t="str">
            <v>A14249</v>
          </cell>
          <cell r="B243" t="str">
            <v>Apli</v>
          </cell>
          <cell r="C243" t="str">
            <v>farebný papier, A4, 170 g, fluo-zelený - 50 ks</v>
          </cell>
          <cell r="D243">
            <v>8410782142492</v>
          </cell>
          <cell r="E243">
            <v>7.1859999999999999</v>
          </cell>
          <cell r="F243">
            <v>0.25</v>
          </cell>
          <cell r="G243" t="str">
            <v>Zmena ceny od 19/04/2022</v>
          </cell>
        </row>
        <row r="244">
          <cell r="A244" t="str">
            <v>A14250</v>
          </cell>
          <cell r="B244" t="str">
            <v>Apli</v>
          </cell>
          <cell r="C244" t="str">
            <v>farebný papier, A4, 170 g, fluo-oranžový - 50 ks</v>
          </cell>
          <cell r="D244">
            <v>8410782142508</v>
          </cell>
          <cell r="E244">
            <v>7.1859999999999999</v>
          </cell>
          <cell r="F244">
            <v>0.25</v>
          </cell>
          <cell r="G244" t="str">
            <v>Zmena ceny od 19/04/2022</v>
          </cell>
        </row>
        <row r="245">
          <cell r="A245" t="str">
            <v>A14251</v>
          </cell>
          <cell r="B245" t="str">
            <v>Apli</v>
          </cell>
          <cell r="C245" t="str">
            <v>farebný papier, A4, 170 g, fluo-ružový - 50 ks</v>
          </cell>
          <cell r="D245">
            <v>8410782142515</v>
          </cell>
          <cell r="E245">
            <v>7.1859999999999999</v>
          </cell>
          <cell r="F245">
            <v>0.25</v>
          </cell>
          <cell r="G245" t="str">
            <v>Zmena ceny od 19/04/2022</v>
          </cell>
        </row>
        <row r="246">
          <cell r="A246" t="str">
            <v>A14252</v>
          </cell>
          <cell r="B246" t="str">
            <v>Apli</v>
          </cell>
          <cell r="C246" t="str">
            <v>farebný papier, A4, 170 g, fluo-žltý - 50 ks</v>
          </cell>
          <cell r="D246">
            <v>8410782142522</v>
          </cell>
          <cell r="E246">
            <v>7.1859999999999999</v>
          </cell>
          <cell r="F246">
            <v>0.25</v>
          </cell>
          <cell r="G246" t="str">
            <v>Zmena ceny od 19/04/2022</v>
          </cell>
        </row>
        <row r="247">
          <cell r="A247" t="str">
            <v>A14253</v>
          </cell>
          <cell r="B247" t="str">
            <v>Apli</v>
          </cell>
          <cell r="C247" t="str">
            <v>farebný papier, A4, 170 g, čierny - 50 ks</v>
          </cell>
          <cell r="D247">
            <v>8410782142539</v>
          </cell>
          <cell r="E247">
            <v>9.26</v>
          </cell>
          <cell r="F247">
            <v>0.25</v>
          </cell>
          <cell r="G247" t="str">
            <v>Zmena ceny od 19/04/2022</v>
          </cell>
        </row>
        <row r="248">
          <cell r="A248" t="str">
            <v>A14255</v>
          </cell>
          <cell r="B248" t="str">
            <v>Apli</v>
          </cell>
          <cell r="C248" t="str">
            <v>farebný papier, A2+, 170 g, béžový - 25 ks</v>
          </cell>
          <cell r="D248">
            <v>8410782142553</v>
          </cell>
          <cell r="E248">
            <v>11.888</v>
          </cell>
          <cell r="F248">
            <v>0.25</v>
          </cell>
          <cell r="G248" t="str">
            <v>Zmena ceny od 19/04/2022</v>
          </cell>
        </row>
        <row r="249">
          <cell r="A249" t="str">
            <v>A14256</v>
          </cell>
          <cell r="B249" t="str">
            <v>Apli</v>
          </cell>
          <cell r="C249" t="str">
            <v>farebný papier, A2+, 170 g, svetložltý - 25 ks</v>
          </cell>
          <cell r="D249">
            <v>8410782142560</v>
          </cell>
          <cell r="E249">
            <v>11.888</v>
          </cell>
          <cell r="F249">
            <v>0.25</v>
          </cell>
          <cell r="G249" t="str">
            <v>Zmena ceny od 19/04/2022</v>
          </cell>
        </row>
        <row r="250">
          <cell r="A250" t="str">
            <v>A14257</v>
          </cell>
          <cell r="B250" t="str">
            <v>Apli</v>
          </cell>
          <cell r="C250" t="str">
            <v>farebný papier, A2+, 170 g, svetlozelený - 25 ks</v>
          </cell>
          <cell r="D250">
            <v>8410782142577</v>
          </cell>
          <cell r="E250">
            <v>11.888</v>
          </cell>
          <cell r="F250">
            <v>0.25</v>
          </cell>
          <cell r="G250" t="str">
            <v>Zmena ceny od 19/04/2022</v>
          </cell>
        </row>
        <row r="251">
          <cell r="A251" t="str">
            <v>A14259</v>
          </cell>
          <cell r="B251" t="str">
            <v>Apli</v>
          </cell>
          <cell r="C251" t="str">
            <v>farebný papier, A2+, 170 g, krémový - 25 ks</v>
          </cell>
          <cell r="D251">
            <v>8410782142591</v>
          </cell>
          <cell r="E251">
            <v>11.888</v>
          </cell>
          <cell r="F251">
            <v>0.25</v>
          </cell>
          <cell r="G251" t="str">
            <v>Zmena ceny od 19/04/2022</v>
          </cell>
        </row>
        <row r="252">
          <cell r="A252" t="str">
            <v>A14260</v>
          </cell>
          <cell r="B252" t="str">
            <v>Apli</v>
          </cell>
          <cell r="C252" t="str">
            <v>farebný papier, A2+, 170 g, smaragdovo zelený - 25 ks</v>
          </cell>
          <cell r="D252">
            <v>8410782142607</v>
          </cell>
          <cell r="E252">
            <v>11.888</v>
          </cell>
          <cell r="F252">
            <v>0.25</v>
          </cell>
          <cell r="G252" t="str">
            <v>Zmena ceny od 19/04/2022</v>
          </cell>
        </row>
        <row r="253">
          <cell r="A253" t="str">
            <v>A14261</v>
          </cell>
          <cell r="B253" t="str">
            <v>Apli</v>
          </cell>
          <cell r="C253" t="str">
            <v>farebný papier, A2+, 170 g, ružový - 25 ks</v>
          </cell>
          <cell r="D253">
            <v>8410782142614</v>
          </cell>
          <cell r="E253">
            <v>11.888</v>
          </cell>
          <cell r="F253">
            <v>0.25</v>
          </cell>
          <cell r="G253" t="str">
            <v>Zmena ceny od 19/04/2022</v>
          </cell>
        </row>
        <row r="254">
          <cell r="A254" t="str">
            <v>A14262</v>
          </cell>
          <cell r="B254" t="str">
            <v>Apli</v>
          </cell>
          <cell r="C254" t="str">
            <v>farebný papier, A2+, 170 g, svetlomodrý - 25 ks</v>
          </cell>
          <cell r="D254">
            <v>8410782142621</v>
          </cell>
          <cell r="E254">
            <v>11.888</v>
          </cell>
          <cell r="F254">
            <v>0.25</v>
          </cell>
          <cell r="G254" t="str">
            <v>Zmena ceny od 19/04/2022</v>
          </cell>
        </row>
        <row r="255">
          <cell r="A255" t="str">
            <v>A14263</v>
          </cell>
          <cell r="B255" t="str">
            <v>Apli</v>
          </cell>
          <cell r="C255" t="str">
            <v>farebný papier, A2+, 170 g, žltý - 25 ks</v>
          </cell>
          <cell r="D255">
            <v>8410782142638</v>
          </cell>
          <cell r="E255">
            <v>15.118</v>
          </cell>
          <cell r="F255">
            <v>0.25</v>
          </cell>
          <cell r="G255" t="str">
            <v>Zmena ceny od 19/04/2022</v>
          </cell>
        </row>
        <row r="256">
          <cell r="A256" t="str">
            <v>A14264</v>
          </cell>
          <cell r="B256" t="str">
            <v>Apli</v>
          </cell>
          <cell r="C256" t="str">
            <v>farebný papier, A2+, 170 g, oranžový - 25 ks</v>
          </cell>
          <cell r="D256">
            <v>8410782142645</v>
          </cell>
          <cell r="E256">
            <v>15.118</v>
          </cell>
          <cell r="F256">
            <v>0.25</v>
          </cell>
          <cell r="G256" t="str">
            <v>Zmena ceny od 19/04/2022</v>
          </cell>
        </row>
        <row r="257">
          <cell r="A257" t="str">
            <v>A14265</v>
          </cell>
          <cell r="B257" t="str">
            <v>Apli</v>
          </cell>
          <cell r="C257" t="str">
            <v>farebný papier, A2+, 170 g, červený - 25 ks</v>
          </cell>
          <cell r="D257">
            <v>8410782142652</v>
          </cell>
          <cell r="E257">
            <v>15.118</v>
          </cell>
          <cell r="F257">
            <v>0.25</v>
          </cell>
          <cell r="G257" t="str">
            <v>Zmena ceny od 19/04/2022</v>
          </cell>
        </row>
        <row r="258">
          <cell r="A258" t="str">
            <v>A14266</v>
          </cell>
          <cell r="B258" t="str">
            <v>Apli</v>
          </cell>
          <cell r="C258" t="str">
            <v>farebný papier, A2+, 170 g, trávovo zelený - 25 ks</v>
          </cell>
          <cell r="D258">
            <v>8410782142669</v>
          </cell>
          <cell r="E258">
            <v>15.118</v>
          </cell>
          <cell r="F258">
            <v>0.25</v>
          </cell>
          <cell r="G258" t="str">
            <v>Zmena ceny od 19/04/2022</v>
          </cell>
        </row>
        <row r="259">
          <cell r="A259" t="str">
            <v>A14267</v>
          </cell>
          <cell r="B259" t="str">
            <v>Apli</v>
          </cell>
          <cell r="C259" t="str">
            <v>farebný papier, A2+, 170 g, nebesky modrý - 25 ks</v>
          </cell>
          <cell r="D259">
            <v>8410782142676</v>
          </cell>
          <cell r="E259">
            <v>15.118</v>
          </cell>
          <cell r="F259">
            <v>0.25</v>
          </cell>
          <cell r="G259" t="str">
            <v>Zmena ceny od 19/04/2022</v>
          </cell>
        </row>
        <row r="260">
          <cell r="A260" t="str">
            <v>A14268</v>
          </cell>
          <cell r="B260" t="str">
            <v>Apli</v>
          </cell>
          <cell r="C260" t="str">
            <v>farebný papier, A2+, 170 g, sivý - 25 ks</v>
          </cell>
          <cell r="D260">
            <v>8410782142683</v>
          </cell>
          <cell r="E260">
            <v>15.118</v>
          </cell>
          <cell r="F260">
            <v>0.25</v>
          </cell>
          <cell r="G260" t="str">
            <v>Zmena ceny od 19/04/2022</v>
          </cell>
        </row>
        <row r="261">
          <cell r="A261" t="str">
            <v>A14269</v>
          </cell>
          <cell r="B261" t="str">
            <v>Apli</v>
          </cell>
          <cell r="C261" t="str">
            <v>farebný papier, A2+, 170 g, tmavomodrý - 25 ks</v>
          </cell>
          <cell r="D261">
            <v>8410782142690</v>
          </cell>
          <cell r="E261">
            <v>18.196000000000002</v>
          </cell>
          <cell r="F261">
            <v>0.25</v>
          </cell>
          <cell r="G261" t="str">
            <v>Zmena ceny od 19/04/2022</v>
          </cell>
        </row>
        <row r="262">
          <cell r="A262" t="str">
            <v>A14270</v>
          </cell>
          <cell r="B262" t="str">
            <v>Apli</v>
          </cell>
          <cell r="C262" t="str">
            <v>farebný papier, A2+, 170 g, svetlofialový - 25 ks</v>
          </cell>
          <cell r="D262">
            <v>8410782142706</v>
          </cell>
          <cell r="E262">
            <v>15.166</v>
          </cell>
          <cell r="F262">
            <v>0.25</v>
          </cell>
          <cell r="G262" t="str">
            <v>Zmena ceny od 19/04/2022</v>
          </cell>
        </row>
        <row r="263">
          <cell r="A263" t="str">
            <v>A14271</v>
          </cell>
          <cell r="B263" t="str">
            <v>Apli</v>
          </cell>
          <cell r="C263" t="str">
            <v>farebný papier, A2+, 170 g, hnedý - 25 ks</v>
          </cell>
          <cell r="D263">
            <v>8410782142713</v>
          </cell>
          <cell r="E263">
            <v>18.196000000000002</v>
          </cell>
          <cell r="F263">
            <v>0.25</v>
          </cell>
          <cell r="G263" t="str">
            <v>Zmena ceny od 19/04/2022</v>
          </cell>
        </row>
        <row r="264">
          <cell r="A264" t="str">
            <v>A14272</v>
          </cell>
          <cell r="B264" t="str">
            <v>Apli</v>
          </cell>
          <cell r="C264" t="str">
            <v>farebný papier, A2+, 170 g, tmavozelený - 25 ks</v>
          </cell>
          <cell r="D264">
            <v>8410782142720</v>
          </cell>
          <cell r="E264">
            <v>18.196000000000002</v>
          </cell>
          <cell r="F264">
            <v>0.25</v>
          </cell>
          <cell r="G264" t="str">
            <v>Zmena ceny od 19/04/2022</v>
          </cell>
        </row>
        <row r="265">
          <cell r="A265" t="str">
            <v>A14273</v>
          </cell>
          <cell r="B265" t="str">
            <v>Apli</v>
          </cell>
          <cell r="C265" t="str">
            <v>farebný papier, A2+, 170 g, nachový - 25 ks</v>
          </cell>
          <cell r="D265">
            <v>8410782142737</v>
          </cell>
          <cell r="E265">
            <v>18.196000000000002</v>
          </cell>
          <cell r="F265">
            <v>0.25</v>
          </cell>
          <cell r="G265" t="str">
            <v>Zmena ceny od 19/04/2022</v>
          </cell>
        </row>
        <row r="266">
          <cell r="A266" t="str">
            <v>A14274</v>
          </cell>
          <cell r="B266" t="str">
            <v>Apli</v>
          </cell>
          <cell r="C266" t="str">
            <v>farebný papier, A2+, 170 g, fuksiový - 25 ks</v>
          </cell>
          <cell r="D266">
            <v>8410782142744</v>
          </cell>
          <cell r="E266">
            <v>18.196000000000002</v>
          </cell>
          <cell r="F266">
            <v>0.25</v>
          </cell>
          <cell r="G266" t="str">
            <v>Zmena ceny od 19/04/2022</v>
          </cell>
        </row>
        <row r="267">
          <cell r="A267" t="str">
            <v>A14275</v>
          </cell>
          <cell r="B267" t="str">
            <v>Apli</v>
          </cell>
          <cell r="C267" t="str">
            <v>farebný papier, A2+, 170 g, fluo-zelený - 25 ks</v>
          </cell>
          <cell r="D267">
            <v>8410782142751</v>
          </cell>
          <cell r="E267">
            <v>18.004999999999999</v>
          </cell>
          <cell r="F267">
            <v>0.25</v>
          </cell>
          <cell r="G267" t="str">
            <v>Zmena ceny od 19/04/2022</v>
          </cell>
        </row>
        <row r="268">
          <cell r="A268" t="str">
            <v>A14276</v>
          </cell>
          <cell r="B268" t="str">
            <v>Apli</v>
          </cell>
          <cell r="C268" t="str">
            <v>farebný papier, A2+, 170 g, fluo-oranžový - 25 ks</v>
          </cell>
          <cell r="D268">
            <v>8410782142768</v>
          </cell>
          <cell r="E268">
            <v>18.004999999999999</v>
          </cell>
          <cell r="F268">
            <v>0.25</v>
          </cell>
          <cell r="G268" t="str">
            <v>Zmena ceny od 19/04/2022</v>
          </cell>
        </row>
        <row r="269">
          <cell r="A269" t="str">
            <v>A14277</v>
          </cell>
          <cell r="B269" t="str">
            <v>Apli</v>
          </cell>
          <cell r="C269" t="str">
            <v>farebný papier, A2+, 170 g, fluo-ružový - 25 ks</v>
          </cell>
          <cell r="D269">
            <v>8410782142775</v>
          </cell>
          <cell r="E269">
            <v>18.004999999999999</v>
          </cell>
          <cell r="F269">
            <v>0.25</v>
          </cell>
          <cell r="G269" t="str">
            <v>Zmena ceny od 19/04/2022</v>
          </cell>
        </row>
        <row r="270">
          <cell r="A270" t="str">
            <v>A14278</v>
          </cell>
          <cell r="B270" t="str">
            <v>Apli</v>
          </cell>
          <cell r="C270" t="str">
            <v>farebný papier, A2+, 170 g, fluo-žltý - 25 ks</v>
          </cell>
          <cell r="D270">
            <v>8410782142782</v>
          </cell>
          <cell r="E270">
            <v>18.004999999999999</v>
          </cell>
          <cell r="F270">
            <v>0.25</v>
          </cell>
          <cell r="G270" t="str">
            <v>Zmena ceny od 19/04/2022</v>
          </cell>
        </row>
        <row r="271">
          <cell r="A271" t="str">
            <v>A14279</v>
          </cell>
          <cell r="B271" t="str">
            <v>Apli</v>
          </cell>
          <cell r="C271" t="str">
            <v>farebný papier, A2+, 170 g, čierny - 25 ks</v>
          </cell>
          <cell r="D271">
            <v>8410782142799</v>
          </cell>
          <cell r="E271">
            <v>20.22</v>
          </cell>
          <cell r="F271">
            <v>0.25</v>
          </cell>
          <cell r="G271" t="str">
            <v>Zmena ceny od 19/04/2022</v>
          </cell>
        </row>
        <row r="272">
          <cell r="A272" t="str">
            <v>A14404</v>
          </cell>
          <cell r="B272" t="str">
            <v>Apli</v>
          </cell>
          <cell r="C272" t="str">
            <v>temperové farby suché, 6 g, 6 neónových farieb</v>
          </cell>
          <cell r="D272">
            <v>8410782144045</v>
          </cell>
          <cell r="E272">
            <v>5.6669999999999998</v>
          </cell>
          <cell r="F272">
            <v>2.7E-2</v>
          </cell>
          <cell r="G272" t="str">
            <v>Zmena ceny od 04/04/2022</v>
          </cell>
        </row>
        <row r="273">
          <cell r="A273" t="str">
            <v>A14405</v>
          </cell>
          <cell r="B273" t="str">
            <v>Apli</v>
          </cell>
          <cell r="C273" t="str">
            <v>temperové farby suché, 6 g, 6 metalických farieb</v>
          </cell>
          <cell r="D273">
            <v>8410782144052</v>
          </cell>
          <cell r="E273">
            <v>5.6669999999999998</v>
          </cell>
          <cell r="F273">
            <v>2.7E-2</v>
          </cell>
          <cell r="G273" t="str">
            <v>Zmena ceny od 04/04/2022</v>
          </cell>
        </row>
        <row r="274">
          <cell r="A274" t="str">
            <v>A14561</v>
          </cell>
          <cell r="B274" t="str">
            <v>Apli</v>
          </cell>
          <cell r="C274" t="str">
            <v>edukačná hra s magnetmi – tváre, 30 magnetov, darčekový box</v>
          </cell>
          <cell r="D274">
            <v>8410782145615</v>
          </cell>
          <cell r="E274">
            <v>13.128</v>
          </cell>
          <cell r="F274">
            <v>0.02</v>
          </cell>
          <cell r="G274" t="str">
            <v>Zmena ceny od 04/04/2022</v>
          </cell>
        </row>
        <row r="275">
          <cell r="A275" t="str">
            <v>A14590</v>
          </cell>
          <cell r="B275" t="str">
            <v>Apli</v>
          </cell>
          <cell r="C275" t="str">
            <v>edukačná hra so samolepkami – zvieratká, 16 kariet, darčekový box</v>
          </cell>
          <cell r="D275">
            <v>8410782145905</v>
          </cell>
          <cell r="E275">
            <v>16.311</v>
          </cell>
          <cell r="F275">
            <v>2.8000000000000001E-2</v>
          </cell>
          <cell r="G275" t="str">
            <v>Zmena ceny od 04/04/2022</v>
          </cell>
        </row>
        <row r="276">
          <cell r="A276" t="str">
            <v>A14784</v>
          </cell>
          <cell r="B276" t="str">
            <v>Apli</v>
          </cell>
          <cell r="C276" t="str">
            <v>drevené štipce malé, s ozdobami, mix druhov - 8 ks</v>
          </cell>
          <cell r="D276">
            <v>8410782147848</v>
          </cell>
          <cell r="E276">
            <v>3.3420000000000001</v>
          </cell>
          <cell r="F276">
            <v>2.8000000000000001E-2</v>
          </cell>
          <cell r="G276" t="str">
            <v>Zmena ceny od 04/04/2022</v>
          </cell>
        </row>
        <row r="277">
          <cell r="A277" t="str">
            <v>A14787</v>
          </cell>
          <cell r="B277" t="str">
            <v>Apli</v>
          </cell>
          <cell r="C277" t="str">
            <v>gombíky štvorcové, 13 × 13 mm, mix farebných vzorov - 35 ks</v>
          </cell>
          <cell r="D277">
            <v>8410782147879</v>
          </cell>
          <cell r="E277">
            <v>4.1520000000000001</v>
          </cell>
          <cell r="F277">
            <v>2.9000000000000001E-2</v>
          </cell>
          <cell r="G277" t="str">
            <v>Zmena ceny od 04/04/2022</v>
          </cell>
        </row>
        <row r="278">
          <cell r="A278" t="str">
            <v>A14792</v>
          </cell>
          <cell r="B278" t="str">
            <v>Apli</v>
          </cell>
          <cell r="C278" t="str">
            <v>quilling papierové prúžky – súprava, s rolovacím nástrojom, mix farieb - 120 ks</v>
          </cell>
          <cell r="D278">
            <v>8410782147923</v>
          </cell>
          <cell r="E278">
            <v>6.7149999999999999</v>
          </cell>
          <cell r="F278">
            <v>2.5999999999999999E-2</v>
          </cell>
          <cell r="G278" t="str">
            <v>Zmena ceny od 04/04/2022</v>
          </cell>
        </row>
        <row r="279">
          <cell r="A279" t="str">
            <v>A14793</v>
          </cell>
          <cell r="B279" t="str">
            <v>Apli</v>
          </cell>
          <cell r="C279" t="str">
            <v>origami papier, 15 × 15 cm, mix farieb - 50 ks</v>
          </cell>
          <cell r="D279">
            <v>8410782147930</v>
          </cell>
          <cell r="E279">
            <v>5.17</v>
          </cell>
          <cell r="F279">
            <v>2.5999999999999999E-2</v>
          </cell>
          <cell r="G279" t="str">
            <v>Zmena ceny od 04/04/2022</v>
          </cell>
        </row>
        <row r="280">
          <cell r="A280" t="str">
            <v>A14794</v>
          </cell>
          <cell r="B280" t="str">
            <v>Apli</v>
          </cell>
          <cell r="C280" t="str">
            <v>origami papier, 15 × 15 cm, mix farebných vzorov - 50 ks</v>
          </cell>
          <cell r="D280">
            <v>8410782147947</v>
          </cell>
          <cell r="E280">
            <v>6.12</v>
          </cell>
          <cell r="F280">
            <v>2.8000000000000001E-2</v>
          </cell>
          <cell r="G280" t="str">
            <v>Zmena ceny od 04/04/2022</v>
          </cell>
        </row>
        <row r="281">
          <cell r="A281" t="str">
            <v>A14803</v>
          </cell>
          <cell r="B281" t="str">
            <v>Apli</v>
          </cell>
          <cell r="C281" t="str">
            <v>edukačná hra s magnetmi – emócie, 30 magnetov, darčekový box</v>
          </cell>
          <cell r="D281">
            <v>8410782148036</v>
          </cell>
          <cell r="E281">
            <v>13.331</v>
          </cell>
          <cell r="F281">
            <v>1.9E-2</v>
          </cell>
          <cell r="G281" t="str">
            <v>Zmena ceny od 04/04/2022</v>
          </cell>
        </row>
        <row r="282">
          <cell r="A282" t="str">
            <v>A14847</v>
          </cell>
          <cell r="B282" t="str">
            <v>Apli</v>
          </cell>
          <cell r="C282" t="str">
            <v>kriedový popisovač, guľatý hrot, 5,5 mm, súprava: zlatý a strieborný - 2 ks</v>
          </cell>
          <cell r="D282">
            <v>8410782148470</v>
          </cell>
          <cell r="E282">
            <v>8.6229999999999993</v>
          </cell>
          <cell r="F282">
            <v>2.9000000000000001E-2</v>
          </cell>
          <cell r="G282" t="str">
            <v>Zmena ceny od 04/04/2022</v>
          </cell>
        </row>
        <row r="283">
          <cell r="A283" t="str">
            <v>A15043</v>
          </cell>
          <cell r="B283" t="str">
            <v>Apli</v>
          </cell>
          <cell r="C283" t="str">
            <v>kriedový popisovač, guľatý hrot, 5,5 mm, biely - 12 ks</v>
          </cell>
          <cell r="D283">
            <v>8410782150435</v>
          </cell>
          <cell r="E283">
            <v>28.626999999999999</v>
          </cell>
          <cell r="F283">
            <v>2.8000000000000001E-2</v>
          </cell>
          <cell r="G283" t="str">
            <v>Zmena ceny od 04/04/2022</v>
          </cell>
        </row>
        <row r="284">
          <cell r="A284" t="str">
            <v>A15049</v>
          </cell>
          <cell r="B284" t="str">
            <v>Apli</v>
          </cell>
          <cell r="C284" t="str">
            <v>samolepky srdiečka, glitter, farebný mix</v>
          </cell>
          <cell r="D284">
            <v>8410782150497</v>
          </cell>
          <cell r="E284">
            <v>2.27</v>
          </cell>
          <cell r="F284">
            <v>2.3E-2</v>
          </cell>
          <cell r="G284" t="str">
            <v>Zmena ceny od 04/04/2022</v>
          </cell>
        </row>
        <row r="285">
          <cell r="A285" t="str">
            <v>A15050</v>
          </cell>
          <cell r="B285" t="str">
            <v>Apli</v>
          </cell>
          <cell r="C285" t="str">
            <v>samolepky srdiečka, glitter, ružové</v>
          </cell>
          <cell r="D285">
            <v>8410782150503</v>
          </cell>
          <cell r="E285">
            <v>2.27</v>
          </cell>
          <cell r="F285">
            <v>2.3E-2</v>
          </cell>
          <cell r="G285" t="str">
            <v>Zmena ceny od 04/04/2022</v>
          </cell>
        </row>
        <row r="286">
          <cell r="A286" t="str">
            <v>A15116</v>
          </cell>
          <cell r="B286" t="str">
            <v>Apli</v>
          </cell>
          <cell r="C286" t="str">
            <v>farebný papier, A4, 170 g, mix pastelových farieb - 50 ks</v>
          </cell>
          <cell r="D286">
            <v>8410782151166</v>
          </cell>
          <cell r="E286">
            <v>5.8929999999999998</v>
          </cell>
          <cell r="F286">
            <v>0.25</v>
          </cell>
          <cell r="G286" t="str">
            <v>Zmena ceny od 19/04/2022</v>
          </cell>
        </row>
        <row r="287">
          <cell r="A287" t="str">
            <v>A15117</v>
          </cell>
          <cell r="B287" t="str">
            <v>Apli</v>
          </cell>
          <cell r="C287" t="str">
            <v>farebný papier, A4, 170 g, mix sýtych farieb - 50 ks</v>
          </cell>
          <cell r="D287">
            <v>8410782151173</v>
          </cell>
          <cell r="E287">
            <v>6.7160000000000002</v>
          </cell>
          <cell r="F287">
            <v>0.25</v>
          </cell>
          <cell r="G287" t="str">
            <v>Zmena ceny od 19/04/2022</v>
          </cell>
        </row>
        <row r="288">
          <cell r="A288" t="str">
            <v>A15127</v>
          </cell>
          <cell r="B288" t="str">
            <v>Apli</v>
          </cell>
          <cell r="C288" t="str">
            <v>samolepiace číslice, Ø 20 mm, nepermanentné, mix farieb - 900 ks</v>
          </cell>
          <cell r="D288">
            <v>8410782151272</v>
          </cell>
          <cell r="E288">
            <v>5.81</v>
          </cell>
          <cell r="F288">
            <v>5.2999999999999999E-2</v>
          </cell>
          <cell r="G288" t="str">
            <v>Zmena ceny od 04/04/2022</v>
          </cell>
        </row>
        <row r="289">
          <cell r="A289" t="str">
            <v>A15139</v>
          </cell>
          <cell r="B289" t="str">
            <v>Apli</v>
          </cell>
          <cell r="C289" t="str">
            <v>penovka tvary – srdcia, samolepiaca, mix druhov - 40 ks</v>
          </cell>
          <cell r="D289">
            <v>8410782151395</v>
          </cell>
          <cell r="E289">
            <v>2.9420000000000002</v>
          </cell>
          <cell r="F289">
            <v>2.5999999999999999E-2</v>
          </cell>
          <cell r="G289" t="str">
            <v>Zmena ceny od 04/04/2022</v>
          </cell>
        </row>
        <row r="290">
          <cell r="A290" t="str">
            <v>A15140</v>
          </cell>
          <cell r="B290" t="str">
            <v>Apli</v>
          </cell>
          <cell r="C290" t="str">
            <v>penovka tvary – kvetiny, samolepiaca, mix druhov - 40 ks</v>
          </cell>
          <cell r="D290">
            <v>8410782151401</v>
          </cell>
          <cell r="E290">
            <v>2.9420000000000002</v>
          </cell>
          <cell r="F290">
            <v>2.5999999999999999E-2</v>
          </cell>
          <cell r="G290" t="str">
            <v>Zmena ceny od 04/04/2022</v>
          </cell>
        </row>
        <row r="291">
          <cell r="A291" t="str">
            <v>A15225</v>
          </cell>
          <cell r="B291" t="str">
            <v>Apli</v>
          </cell>
          <cell r="C291" t="str">
            <v>edukačné hry – maľovanky vodové ZOO, špirálová kniha</v>
          </cell>
          <cell r="D291">
            <v>8410782152255</v>
          </cell>
          <cell r="E291">
            <v>9.0549999999999997</v>
          </cell>
          <cell r="F291">
            <v>2.8000000000000001E-2</v>
          </cell>
          <cell r="G291" t="str">
            <v>na objednávku, Zmena ceny od 04/04/2022</v>
          </cell>
        </row>
        <row r="292">
          <cell r="A292" t="str">
            <v>A16216</v>
          </cell>
          <cell r="B292" t="str">
            <v>Apli</v>
          </cell>
          <cell r="C292" t="str">
            <v>farebný papier, A4, 170 g, mix fluo farieb - 50 ks</v>
          </cell>
          <cell r="D292">
            <v>8410782162162</v>
          </cell>
          <cell r="E292">
            <v>6.7160000000000002</v>
          </cell>
          <cell r="F292">
            <v>0.25</v>
          </cell>
          <cell r="G292" t="str">
            <v>Zmena ceny od 19/04/2022</v>
          </cell>
        </row>
        <row r="293">
          <cell r="A293" t="str">
            <v>A16300</v>
          </cell>
          <cell r="B293" t="str">
            <v>Apli</v>
          </cell>
          <cell r="C293" t="str">
            <v>peračník FLUO, silikónový, mix fluo farieb</v>
          </cell>
          <cell r="D293">
            <v>8410782163008</v>
          </cell>
          <cell r="E293">
            <v>7.0359999999999996</v>
          </cell>
          <cell r="F293">
            <v>4.2999999999999997E-2</v>
          </cell>
          <cell r="G293" t="str">
            <v>Zmena ceny od 04/04/2022</v>
          </cell>
        </row>
        <row r="294">
          <cell r="A294" t="str">
            <v>A16494</v>
          </cell>
          <cell r="B294" t="str">
            <v>Apli</v>
          </cell>
          <cell r="C294" t="str">
            <v>edukačná hra s magnetmi – mapa sveta, 40 magnetov, darčekový box</v>
          </cell>
          <cell r="D294">
            <v>8410782164944</v>
          </cell>
          <cell r="E294">
            <v>13.331</v>
          </cell>
          <cell r="F294">
            <v>1.9E-2</v>
          </cell>
          <cell r="G294" t="str">
            <v>Zmena ceny od 04/04/2022</v>
          </cell>
        </row>
        <row r="295">
          <cell r="A295" t="str">
            <v>A16495</v>
          </cell>
          <cell r="B295" t="str">
            <v>Apli</v>
          </cell>
          <cell r="C295" t="str">
            <v>edukačná hra s magnetmi – zvieracie prevleky, 30 magnetov, darčekový box</v>
          </cell>
          <cell r="D295">
            <v>8410782164951</v>
          </cell>
          <cell r="E295">
            <v>13.331</v>
          </cell>
          <cell r="F295">
            <v>1.9E-2</v>
          </cell>
          <cell r="G295" t="str">
            <v>Zmena ceny od 04/04/2022</v>
          </cell>
        </row>
        <row r="296">
          <cell r="A296" t="str">
            <v>A16498</v>
          </cell>
          <cell r="B296" t="str">
            <v>Apli</v>
          </cell>
          <cell r="C296" t="str">
            <v>farebný papier, A4, 170 g, vanilkový - 50 ks</v>
          </cell>
          <cell r="D296">
            <v>8410782164982</v>
          </cell>
          <cell r="E296">
            <v>5.569</v>
          </cell>
          <cell r="F296">
            <v>0.25</v>
          </cell>
          <cell r="G296" t="str">
            <v>Zmena ceny od 19/04/2022</v>
          </cell>
        </row>
        <row r="297">
          <cell r="A297" t="str">
            <v>A16499</v>
          </cell>
          <cell r="B297" t="str">
            <v>Apli</v>
          </cell>
          <cell r="C297" t="str">
            <v>farebný papier, A4, 170 g, lieskový orech - 50 ks</v>
          </cell>
          <cell r="D297">
            <v>8410782164999</v>
          </cell>
          <cell r="E297">
            <v>6.319</v>
          </cell>
          <cell r="F297">
            <v>0.25</v>
          </cell>
          <cell r="G297" t="str">
            <v>Zmena ceny od 19/04/2022</v>
          </cell>
        </row>
        <row r="298">
          <cell r="A298" t="str">
            <v>A16500</v>
          </cell>
          <cell r="B298" t="str">
            <v>Apli</v>
          </cell>
          <cell r="C298" t="str">
            <v>farebný papier, A4, 170 g, losos - 50 ks</v>
          </cell>
          <cell r="D298">
            <v>8410782165002</v>
          </cell>
          <cell r="E298">
            <v>5.569</v>
          </cell>
          <cell r="F298">
            <v>0.25</v>
          </cell>
          <cell r="G298" t="str">
            <v>Zmena ceny od 19/04/2022</v>
          </cell>
        </row>
        <row r="299">
          <cell r="A299" t="str">
            <v>A16501</v>
          </cell>
          <cell r="B299" t="str">
            <v>Apli</v>
          </cell>
          <cell r="C299" t="str">
            <v>farebný papier, A4, 170 g, zlatožltý - 50 ks</v>
          </cell>
          <cell r="D299">
            <v>8410782165019</v>
          </cell>
          <cell r="E299">
            <v>6.319</v>
          </cell>
          <cell r="F299">
            <v>0.25</v>
          </cell>
          <cell r="G299" t="str">
            <v>Zmena ceny od 19/04/2022</v>
          </cell>
        </row>
        <row r="300">
          <cell r="A300" t="str">
            <v>A16502</v>
          </cell>
          <cell r="B300" t="str">
            <v>Apli</v>
          </cell>
          <cell r="C300" t="str">
            <v>farebný papier, A4, 170 g, stredne modrý - 50 ks</v>
          </cell>
          <cell r="D300">
            <v>8410782165026</v>
          </cell>
          <cell r="E300">
            <v>6.319</v>
          </cell>
          <cell r="F300">
            <v>0.25</v>
          </cell>
          <cell r="G300" t="str">
            <v>Zmena ceny od 19/04/2022</v>
          </cell>
        </row>
        <row r="301">
          <cell r="A301" t="str">
            <v>A16503</v>
          </cell>
          <cell r="B301" t="str">
            <v>Apli</v>
          </cell>
          <cell r="C301" t="str">
            <v>farebný papier, A2+, 170 g, vanilkový - 25 ks</v>
          </cell>
          <cell r="D301">
            <v>8410782165033</v>
          </cell>
          <cell r="E301">
            <v>11.888</v>
          </cell>
          <cell r="F301">
            <v>0.25</v>
          </cell>
          <cell r="G301" t="str">
            <v>Zmena ceny od 19/04/2022</v>
          </cell>
        </row>
        <row r="302">
          <cell r="A302" t="str">
            <v>A16504</v>
          </cell>
          <cell r="B302" t="str">
            <v>Apli</v>
          </cell>
          <cell r="C302" t="str">
            <v>farebný papier, A2+, 170 g, lieskový orech - 25 ks</v>
          </cell>
          <cell r="D302">
            <v>8410782165040</v>
          </cell>
          <cell r="E302">
            <v>15.118</v>
          </cell>
          <cell r="F302">
            <v>0.25</v>
          </cell>
          <cell r="G302" t="str">
            <v>Zmena ceny od 19/04/2022</v>
          </cell>
        </row>
        <row r="303">
          <cell r="A303" t="str">
            <v>A16505</v>
          </cell>
          <cell r="B303" t="str">
            <v>Apli</v>
          </cell>
          <cell r="C303" t="str">
            <v>farebný papier, A2+, 170 g, losos - 25 ks</v>
          </cell>
          <cell r="D303">
            <v>8410782165057</v>
          </cell>
          <cell r="E303">
            <v>11.888</v>
          </cell>
          <cell r="F303">
            <v>0.25</v>
          </cell>
          <cell r="G303" t="str">
            <v>Zmena ceny od 19/04/2022</v>
          </cell>
        </row>
        <row r="304">
          <cell r="A304" t="str">
            <v>A16506</v>
          </cell>
          <cell r="B304" t="str">
            <v>Apli</v>
          </cell>
          <cell r="C304" t="str">
            <v>farebný papier, A2+, 170 g, zlatožltý - 25 ks</v>
          </cell>
          <cell r="D304">
            <v>8410782165064</v>
          </cell>
          <cell r="E304">
            <v>15.118</v>
          </cell>
          <cell r="F304">
            <v>0.25</v>
          </cell>
          <cell r="G304" t="str">
            <v>Zmena ceny od 19/04/2022</v>
          </cell>
        </row>
        <row r="305">
          <cell r="A305" t="str">
            <v>A16507</v>
          </cell>
          <cell r="B305" t="str">
            <v>Apli</v>
          </cell>
          <cell r="C305" t="str">
            <v>farebný papier, A2+, 170 g, stredne modrý - 25 ks</v>
          </cell>
          <cell r="D305">
            <v>8410782165071</v>
          </cell>
          <cell r="E305">
            <v>15.118</v>
          </cell>
          <cell r="F305">
            <v>0.25</v>
          </cell>
          <cell r="G305" t="str">
            <v>Zmena ceny od 19/04/2022</v>
          </cell>
        </row>
        <row r="306">
          <cell r="A306" t="str">
            <v>A16649</v>
          </cell>
          <cell r="B306" t="str">
            <v>Apli</v>
          </cell>
          <cell r="C306" t="str">
            <v>papier metalický, 32 × 24 cm, blok 10 listov, mix farieb</v>
          </cell>
          <cell r="D306">
            <v>8410782166498</v>
          </cell>
          <cell r="E306">
            <v>2.306</v>
          </cell>
        </row>
        <row r="307">
          <cell r="A307" t="str">
            <v>A16650</v>
          </cell>
          <cell r="B307" t="str">
            <v>Apli</v>
          </cell>
          <cell r="C307" t="str">
            <v>fólia celofánová, 32 × 24 cm, blok 10 listov, mix farieb</v>
          </cell>
          <cell r="D307">
            <v>8410782166504</v>
          </cell>
          <cell r="E307">
            <v>1.8939999999999999</v>
          </cell>
        </row>
        <row r="308">
          <cell r="A308" t="str">
            <v>A16652</v>
          </cell>
          <cell r="B308" t="str">
            <v>Apli</v>
          </cell>
          <cell r="C308" t="str">
            <v>papier hodvábny, 32 × 24 cm, blok 10 listov, mix farieb</v>
          </cell>
          <cell r="D308">
            <v>8410782166528</v>
          </cell>
          <cell r="E308">
            <v>1.784</v>
          </cell>
        </row>
        <row r="309">
          <cell r="A309" t="str">
            <v>A16668</v>
          </cell>
          <cell r="B309" t="str">
            <v>Apli</v>
          </cell>
          <cell r="C309" t="str">
            <v>tavná pištoľ Premium, 20 W</v>
          </cell>
          <cell r="D309">
            <v>8410782166689</v>
          </cell>
          <cell r="E309">
            <v>7.7290000000000001</v>
          </cell>
          <cell r="F309">
            <v>0.03</v>
          </cell>
          <cell r="G309" t="str">
            <v>Zmena ceny od 19/04/2022</v>
          </cell>
        </row>
        <row r="310">
          <cell r="A310" t="str">
            <v>A16751</v>
          </cell>
          <cell r="B310" t="str">
            <v>Apli</v>
          </cell>
          <cell r="C310" t="str">
            <v>lepidlo na textil, transparentné, 80 ml</v>
          </cell>
          <cell r="D310">
            <v>8410782167518</v>
          </cell>
          <cell r="E310">
            <v>4.0990000000000002</v>
          </cell>
          <cell r="F310">
            <v>0.03</v>
          </cell>
          <cell r="G310" t="str">
            <v>Zmena ceny od 19/04/2022</v>
          </cell>
        </row>
        <row r="311">
          <cell r="A311" t="str">
            <v>A16807</v>
          </cell>
          <cell r="B311" t="str">
            <v>Apli</v>
          </cell>
          <cell r="C311" t="str">
            <v>fixy, s pečiatkou, mix farieb</v>
          </cell>
          <cell r="D311">
            <v>8410782168072</v>
          </cell>
          <cell r="E311">
            <v>6.3360000000000003</v>
          </cell>
          <cell r="F311">
            <v>2.9000000000000001E-2</v>
          </cell>
          <cell r="G311" t="str">
            <v>Zmena ceny od 04/04/2022</v>
          </cell>
        </row>
        <row r="312">
          <cell r="A312" t="str">
            <v>A16816</v>
          </cell>
          <cell r="B312" t="str">
            <v>Apli</v>
          </cell>
          <cell r="C312" t="str">
            <v>edukačná hra s magnetmi – písmená, 60 magnetov, darčekový box</v>
          </cell>
          <cell r="D312">
            <v>8410782168164</v>
          </cell>
          <cell r="E312">
            <v>13.331</v>
          </cell>
          <cell r="F312">
            <v>1.9E-2</v>
          </cell>
          <cell r="G312" t="str">
            <v>na objednávku, Zmena ceny od 04/04/2022</v>
          </cell>
        </row>
        <row r="313">
          <cell r="A313" t="str">
            <v>A16829</v>
          </cell>
          <cell r="B313" t="str">
            <v>Apli</v>
          </cell>
          <cell r="C313" t="str">
            <v>písmená korkové, samolepiaca, cca 45 mm, mix farieb - 52 ks</v>
          </cell>
          <cell r="D313">
            <v>8410782168294</v>
          </cell>
          <cell r="E313">
            <v>5.1580000000000004</v>
          </cell>
          <cell r="F313">
            <v>2.5999999999999999E-2</v>
          </cell>
          <cell r="G313" t="str">
            <v>Zmena ceny od 04/04/2022</v>
          </cell>
        </row>
        <row r="314">
          <cell r="A314" t="str">
            <v>A16831</v>
          </cell>
          <cell r="B314" t="str">
            <v>Apli</v>
          </cell>
          <cell r="C314" t="str">
            <v>magnetické čísla, penovka, mix farieb - 20 ks</v>
          </cell>
          <cell r="D314">
            <v>8410782168317</v>
          </cell>
          <cell r="E314">
            <v>2.9420000000000002</v>
          </cell>
          <cell r="F314">
            <v>2.5999999999999999E-2</v>
          </cell>
          <cell r="G314" t="str">
            <v>Zmena ceny od 04/04/2022</v>
          </cell>
        </row>
        <row r="315">
          <cell r="A315" t="str">
            <v>A16833</v>
          </cell>
          <cell r="B315" t="str">
            <v>Apli</v>
          </cell>
          <cell r="C315" t="str">
            <v>rolničky, mix veľkostí, zlaté a strieborné - 40 ks</v>
          </cell>
          <cell r="D315">
            <v>8410782168331</v>
          </cell>
          <cell r="E315">
            <v>3.52</v>
          </cell>
          <cell r="F315">
            <v>2.5999999999999999E-2</v>
          </cell>
          <cell r="G315" t="str">
            <v>Zmena ceny od 04/04/2022</v>
          </cell>
        </row>
        <row r="316">
          <cell r="A316" t="str">
            <v>A16835</v>
          </cell>
          <cell r="B316" t="str">
            <v>Apli</v>
          </cell>
          <cell r="C316" t="str">
            <v>gombíky farebné, Ø 12 mm, plastové, mix farieb - 60 ks</v>
          </cell>
          <cell r="D316">
            <v>8410782168355</v>
          </cell>
          <cell r="E316">
            <v>3.3420000000000001</v>
          </cell>
          <cell r="F316">
            <v>2.8000000000000001E-2</v>
          </cell>
          <cell r="G316" t="str">
            <v>Zmena ceny od 04/04/2022</v>
          </cell>
        </row>
        <row r="317">
          <cell r="A317" t="str">
            <v>A16863</v>
          </cell>
          <cell r="B317" t="str">
            <v>Apli</v>
          </cell>
          <cell r="C317" t="str">
            <v>edukačná hra s magnetmi – autá, 25 magnetov, darčekový box</v>
          </cell>
          <cell r="D317">
            <v>8410782168638</v>
          </cell>
          <cell r="E317">
            <v>13.331</v>
          </cell>
          <cell r="F317">
            <v>1.9E-2</v>
          </cell>
          <cell r="G317" t="str">
            <v>na objednávku, Zmena ceny od 04/04/2022</v>
          </cell>
        </row>
        <row r="318">
          <cell r="A318" t="str">
            <v>A16958</v>
          </cell>
          <cell r="B318" t="str">
            <v>Apli</v>
          </cell>
          <cell r="C318" t="str">
            <v>lepidlo, s hubkou, 70 ml</v>
          </cell>
          <cell r="D318">
            <v>8410782169581</v>
          </cell>
          <cell r="E318">
            <v>1.1299999999999999</v>
          </cell>
          <cell r="F318">
            <v>2.5000000000000001E-2</v>
          </cell>
          <cell r="G318" t="str">
            <v>Zmena ceny od 19/04/2022</v>
          </cell>
        </row>
        <row r="319">
          <cell r="A319" t="str">
            <v>A17003</v>
          </cell>
          <cell r="B319" t="str">
            <v>Apli</v>
          </cell>
          <cell r="C319" t="str">
            <v>tavné tyčinky, Ø 7,5 mm x 20 cm, transparentné - 25 ks</v>
          </cell>
          <cell r="D319">
            <v>8410782170037</v>
          </cell>
          <cell r="E319">
            <v>3.7240000000000002</v>
          </cell>
          <cell r="F319">
            <v>3.1E-2</v>
          </cell>
          <cell r="G319" t="str">
            <v>Zmena ceny od 19/04/2022</v>
          </cell>
        </row>
        <row r="320">
          <cell r="A320" t="str">
            <v>A17115</v>
          </cell>
          <cell r="B320" t="str">
            <v>Apli</v>
          </cell>
          <cell r="C320" t="str">
            <v>korkové listy, A4, 2 mm - 3 ks</v>
          </cell>
          <cell r="D320">
            <v>8410782171157</v>
          </cell>
          <cell r="E320">
            <v>3.93</v>
          </cell>
          <cell r="F320">
            <v>2.7E-2</v>
          </cell>
          <cell r="G320" t="str">
            <v>Zmena ceny od 04/04/2022</v>
          </cell>
        </row>
        <row r="321">
          <cell r="A321" t="str">
            <v>A17116</v>
          </cell>
          <cell r="B321" t="str">
            <v>Apli</v>
          </cell>
          <cell r="C321" t="str">
            <v>súprava látok, A4, samolepiaca, mix ružových motívov - 4 ks</v>
          </cell>
          <cell r="D321">
            <v>8410782171164</v>
          </cell>
          <cell r="E321">
            <v>3.93</v>
          </cell>
          <cell r="F321">
            <v>2.7E-2</v>
          </cell>
          <cell r="G321" t="str">
            <v>Zmena ceny od 04/04/2022</v>
          </cell>
        </row>
        <row r="322">
          <cell r="A322" t="str">
            <v>A17160</v>
          </cell>
          <cell r="B322" t="str">
            <v>Apli</v>
          </cell>
          <cell r="C322" t="str">
            <v>edukačná hra s magnetmi – ročné obdobia, 24 magnetov, darčekový box</v>
          </cell>
          <cell r="D322">
            <v>8410782171607</v>
          </cell>
          <cell r="E322">
            <v>13.331</v>
          </cell>
          <cell r="F322">
            <v>1.9E-2</v>
          </cell>
          <cell r="G322" t="str">
            <v>na objednávku, Zmena ceny od 04/04/2022</v>
          </cell>
        </row>
        <row r="323">
          <cell r="A323" t="str">
            <v>A17408</v>
          </cell>
          <cell r="B323" t="str">
            <v>Apli</v>
          </cell>
          <cell r="C323" t="str">
            <v>peračník NORDIK, silikónový, mix pastelových farieb</v>
          </cell>
          <cell r="D323">
            <v>8410782174080</v>
          </cell>
          <cell r="E323">
            <v>7.42</v>
          </cell>
          <cell r="F323">
            <v>4.2999999999999997E-2</v>
          </cell>
          <cell r="G323" t="str">
            <v>Zmena ceny od 04/04/2022</v>
          </cell>
        </row>
        <row r="324">
          <cell r="A324" t="str">
            <v>A17438</v>
          </cell>
          <cell r="B324" t="str">
            <v>Apli</v>
          </cell>
          <cell r="C324" t="str">
            <v>penovka tvary – číslice, Jumbo pack, samolepiaca, mix farieb - 500 ks</v>
          </cell>
          <cell r="D324">
            <v>8410782174387</v>
          </cell>
          <cell r="E324">
            <v>8.3130000000000006</v>
          </cell>
          <cell r="F324">
            <v>2.7E-2</v>
          </cell>
          <cell r="G324" t="str">
            <v>Zmena ceny od 04/04/2022</v>
          </cell>
        </row>
        <row r="325">
          <cell r="A325" t="str">
            <v>A17439</v>
          </cell>
          <cell r="B325" t="str">
            <v>Apli</v>
          </cell>
          <cell r="C325" t="str">
            <v>penovka tvary – abeceda, Jumbo pack, samolepiaca, mix farieb - 500 ks</v>
          </cell>
          <cell r="D325">
            <v>8410782174394</v>
          </cell>
          <cell r="E325">
            <v>8.3130000000000006</v>
          </cell>
          <cell r="F325">
            <v>2.7E-2</v>
          </cell>
          <cell r="G325" t="str">
            <v>Zmena ceny od 04/04/2022</v>
          </cell>
        </row>
        <row r="326">
          <cell r="A326" t="str">
            <v>A17444</v>
          </cell>
          <cell r="B326" t="str">
            <v>Apli</v>
          </cell>
          <cell r="C326" t="str">
            <v>MOVING EYES – oči okrúhle, Jumbo pack, samolepiace, mix veľkostí a farieb - 600 ks</v>
          </cell>
          <cell r="D326">
            <v>8410782174448</v>
          </cell>
          <cell r="E326">
            <v>20.274999999999999</v>
          </cell>
          <cell r="F326">
            <v>2.5000000000000001E-2</v>
          </cell>
          <cell r="G326" t="str">
            <v>Zmena ceny od 04/04/2022</v>
          </cell>
        </row>
        <row r="327">
          <cell r="A327" t="str">
            <v>A17445</v>
          </cell>
          <cell r="B327" t="str">
            <v>Apli</v>
          </cell>
          <cell r="C327" t="str">
            <v>pierka indiánske, Jumbo pack, mix farieb - 500 ks</v>
          </cell>
          <cell r="D327">
            <v>8410782174455</v>
          </cell>
          <cell r="E327">
            <v>20.978999999999999</v>
          </cell>
          <cell r="F327">
            <v>2.5999999999999999E-2</v>
          </cell>
          <cell r="G327" t="str">
            <v>Zmena ceny od 04/04/2022</v>
          </cell>
        </row>
        <row r="328">
          <cell r="A328" t="str">
            <v>A17448</v>
          </cell>
          <cell r="B328" t="str">
            <v>Apli</v>
          </cell>
          <cell r="C328" t="str">
            <v>POM-POM guľky, Jumbo pack, mix veľkostí a farieb - 500 ks</v>
          </cell>
          <cell r="D328">
            <v>8410782174486</v>
          </cell>
          <cell r="E328">
            <v>15.744</v>
          </cell>
          <cell r="F328">
            <v>2.5999999999999999E-2</v>
          </cell>
          <cell r="G328" t="str">
            <v>Zmena ceny od 04/04/2022</v>
          </cell>
        </row>
        <row r="329">
          <cell r="A329" t="str">
            <v>A17453</v>
          </cell>
          <cell r="B329" t="str">
            <v>Apli</v>
          </cell>
          <cell r="C329" t="str">
            <v>nanukové drievka, Jumbo pack, 114 × 10 mm, mix farieb - 500 ks</v>
          </cell>
          <cell r="D329">
            <v>8410782174530</v>
          </cell>
          <cell r="E329">
            <v>13.145</v>
          </cell>
          <cell r="F329">
            <v>2.5000000000000001E-2</v>
          </cell>
          <cell r="G329" t="str">
            <v>Zmena ceny od 04/04/2022</v>
          </cell>
        </row>
        <row r="330">
          <cell r="A330" t="str">
            <v>A17454</v>
          </cell>
          <cell r="B330" t="str">
            <v>Apli</v>
          </cell>
          <cell r="C330" t="str">
            <v>nanukové drievka, Jumbo pack, mix veľkostí, prírodné - 800 ks</v>
          </cell>
          <cell r="D330">
            <v>8410782174547</v>
          </cell>
          <cell r="E330">
            <v>17.364999999999998</v>
          </cell>
          <cell r="F330">
            <v>2.5999999999999999E-2</v>
          </cell>
          <cell r="G330" t="str">
            <v>Zmena ceny od 04/04/2022</v>
          </cell>
        </row>
        <row r="331">
          <cell r="A331" t="str">
            <v>A17456</v>
          </cell>
          <cell r="B331" t="str">
            <v>Apli</v>
          </cell>
          <cell r="C331" t="str">
            <v>polystyrénové gule, Jumbo pack, mix veľkostí, biele - 100 ks</v>
          </cell>
          <cell r="D331">
            <v>8410782174561</v>
          </cell>
          <cell r="E331">
            <v>10.039999999999999</v>
          </cell>
          <cell r="F331">
            <v>2.7E-2</v>
          </cell>
          <cell r="G331" t="str">
            <v>Zmena ceny od 04/04/2022</v>
          </cell>
        </row>
        <row r="332">
          <cell r="A332" t="str">
            <v>A17487</v>
          </cell>
          <cell r="B332" t="str">
            <v>Apli</v>
          </cell>
          <cell r="C332" t="str">
            <v>farebné sklíčka</v>
          </cell>
          <cell r="D332">
            <v>8410782174875</v>
          </cell>
          <cell r="E332">
            <v>7.3520000000000003</v>
          </cell>
          <cell r="F332">
            <v>2.9000000000000001E-2</v>
          </cell>
          <cell r="G332" t="str">
            <v>na objednávku, Zmena ceny od 04/04/2022</v>
          </cell>
        </row>
        <row r="333">
          <cell r="A333" t="str">
            <v>A17492</v>
          </cell>
          <cell r="B333" t="str">
            <v>Apli</v>
          </cell>
          <cell r="C333" t="str">
            <v>prešívacie gombíky</v>
          </cell>
          <cell r="D333">
            <v>8410782174929</v>
          </cell>
          <cell r="E333">
            <v>13.824999999999999</v>
          </cell>
          <cell r="F333">
            <v>2.9000000000000001E-2</v>
          </cell>
          <cell r="G333" t="str">
            <v>na objednávku, Zmena ceny od 04/04/2022</v>
          </cell>
        </row>
        <row r="334">
          <cell r="A334" t="str">
            <v>A17539</v>
          </cell>
          <cell r="B334" t="str">
            <v>Apli</v>
          </cell>
          <cell r="C334" t="str">
            <v>farby v tyčinke na textil, 6 x 6 g, mix farieb</v>
          </cell>
          <cell r="D334">
            <v>8410782175391</v>
          </cell>
          <cell r="E334">
            <v>9.4540000000000006</v>
          </cell>
          <cell r="F334">
            <v>2.9000000000000001E-2</v>
          </cell>
          <cell r="G334" t="str">
            <v>Zmena ceny od 04/04/2022</v>
          </cell>
        </row>
        <row r="335">
          <cell r="A335" t="str">
            <v>A17557</v>
          </cell>
          <cell r="B335" t="str">
            <v>Apli</v>
          </cell>
          <cell r="C335" t="str">
            <v>magnetická kolekcia obliekánie</v>
          </cell>
          <cell r="D335">
            <v>8410782175575</v>
          </cell>
          <cell r="E335">
            <v>13.3</v>
          </cell>
          <cell r="F335">
            <v>0.02</v>
          </cell>
          <cell r="G335" t="str">
            <v>na objednávku, Zmena ceny od 04/04/2022</v>
          </cell>
        </row>
        <row r="336">
          <cell r="A336" t="str">
            <v>A17694</v>
          </cell>
          <cell r="B336" t="str">
            <v>Apli</v>
          </cell>
          <cell r="C336" t="str">
            <v>lakové popisovače ultra permanentné - sada, 7 farieb</v>
          </cell>
          <cell r="D336">
            <v>8410782176947</v>
          </cell>
          <cell r="E336">
            <v>13.333</v>
          </cell>
        </row>
        <row r="337">
          <cell r="A337" t="str">
            <v>A17783</v>
          </cell>
          <cell r="B337" t="str">
            <v>Apli</v>
          </cell>
          <cell r="C337" t="str">
            <v>kriedová fólia samolepiaca, 1000 × 600 mm, mix 6 motívov, displej - 6 ks</v>
          </cell>
          <cell r="D337">
            <v>8410782177838</v>
          </cell>
          <cell r="E337">
            <v>45.226999999999997</v>
          </cell>
        </row>
        <row r="338">
          <cell r="A338" t="str">
            <v>A18046</v>
          </cell>
          <cell r="B338" t="str">
            <v>Apli</v>
          </cell>
          <cell r="C338" t="str">
            <v>samolepky - Džungla, metalické</v>
          </cell>
          <cell r="D338">
            <v>8410782180463</v>
          </cell>
          <cell r="E338">
            <v>2.4870000000000001</v>
          </cell>
          <cell r="F338">
            <v>2.5999999999999999E-2</v>
          </cell>
          <cell r="G338" t="str">
            <v>Zmena ceny od 04/04/2022</v>
          </cell>
        </row>
        <row r="339">
          <cell r="A339" t="str">
            <v>A18047</v>
          </cell>
          <cell r="B339" t="str">
            <v>Apli</v>
          </cell>
          <cell r="C339" t="str">
            <v>samolepky - Morské zvieratá, metalické</v>
          </cell>
          <cell r="D339">
            <v>8410782180470</v>
          </cell>
          <cell r="E339">
            <v>2.4870000000000001</v>
          </cell>
          <cell r="F339">
            <v>2.5999999999999999E-2</v>
          </cell>
          <cell r="G339" t="str">
            <v>Zmena ceny od 04/04/2022</v>
          </cell>
        </row>
        <row r="340">
          <cell r="A340" t="str">
            <v>A18048</v>
          </cell>
          <cell r="B340" t="str">
            <v>Apli</v>
          </cell>
          <cell r="C340" t="str">
            <v>samolepky - Dinosaury, metalické</v>
          </cell>
          <cell r="D340">
            <v>8410782180487</v>
          </cell>
          <cell r="E340">
            <v>2.4870000000000001</v>
          </cell>
          <cell r="F340">
            <v>2.5999999999999999E-2</v>
          </cell>
          <cell r="G340" t="str">
            <v>Zmena ceny od 04/04/2022</v>
          </cell>
        </row>
        <row r="341">
          <cell r="A341" t="str">
            <v>A18049</v>
          </cell>
          <cell r="B341" t="str">
            <v>Apli</v>
          </cell>
          <cell r="C341" t="str">
            <v>samolepky - Víly, metalické</v>
          </cell>
          <cell r="D341">
            <v>8410782180494</v>
          </cell>
          <cell r="E341">
            <v>2.4870000000000001</v>
          </cell>
          <cell r="F341">
            <v>2.5999999999999999E-2</v>
          </cell>
          <cell r="G341" t="str">
            <v>Zmena ceny od 04/04/2022</v>
          </cell>
        </row>
        <row r="342">
          <cell r="A342" t="str">
            <v>A18062</v>
          </cell>
          <cell r="B342" t="str">
            <v>Apli</v>
          </cell>
          <cell r="C342" t="str">
            <v>štetcové fixky BRUSH DUO - sada, 6 farieb</v>
          </cell>
          <cell r="D342">
            <v>8410782180623</v>
          </cell>
          <cell r="E342">
            <v>9.3729999999999993</v>
          </cell>
        </row>
        <row r="343">
          <cell r="A343" t="str">
            <v>A18063</v>
          </cell>
          <cell r="B343" t="str">
            <v>Apli</v>
          </cell>
          <cell r="C343" t="str">
            <v>štetcové fixky BRUSH DUO - sada, 12 farieb</v>
          </cell>
          <cell r="D343">
            <v>8410782180630</v>
          </cell>
          <cell r="E343">
            <v>17.608000000000001</v>
          </cell>
        </row>
        <row r="344">
          <cell r="A344" t="str">
            <v>A18153</v>
          </cell>
          <cell r="B344" t="str">
            <v>Apli</v>
          </cell>
          <cell r="C344" t="str">
            <v>modelovacie drôtiky, Jumbo pack, 30 cm, mix farieb - 360 ks</v>
          </cell>
          <cell r="D344">
            <v>8410782181538</v>
          </cell>
          <cell r="E344">
            <v>15.43</v>
          </cell>
          <cell r="F344">
            <v>2.5999999999999999E-2</v>
          </cell>
          <cell r="G344" t="str">
            <v>Zmena ceny od 04/04/2022</v>
          </cell>
        </row>
        <row r="345">
          <cell r="A345" t="str">
            <v>A18154</v>
          </cell>
          <cell r="B345" t="str">
            <v>Apli</v>
          </cell>
          <cell r="C345" t="str">
            <v>drevené štipce, Jumbo pack, 48 × 6 mm, prírodné - 400 ks</v>
          </cell>
          <cell r="D345">
            <v>8410782181545</v>
          </cell>
          <cell r="E345">
            <v>18.596</v>
          </cell>
          <cell r="F345">
            <v>2.5999999999999999E-2</v>
          </cell>
          <cell r="G345" t="str">
            <v>Zmena ceny od 04/04/2022</v>
          </cell>
        </row>
        <row r="346">
          <cell r="A346" t="str">
            <v>A18155</v>
          </cell>
          <cell r="B346" t="str">
            <v>Apli</v>
          </cell>
          <cell r="C346" t="str">
            <v>MOVING EYES – oči okrúhle, Jumbo pack, nelepiace, mix veľkostí a farieb - 600 ks</v>
          </cell>
          <cell r="D346">
            <v>8410782181552</v>
          </cell>
          <cell r="E346">
            <v>12.859</v>
          </cell>
          <cell r="F346">
            <v>2.5999999999999999E-2</v>
          </cell>
          <cell r="G346" t="str">
            <v>Zmena ceny od 04/04/2022</v>
          </cell>
        </row>
        <row r="347">
          <cell r="A347" t="str">
            <v>A18156</v>
          </cell>
          <cell r="B347" t="str">
            <v>Apli</v>
          </cell>
          <cell r="C347" t="str">
            <v>pierka, Jumbo pack, mix farieb - 400 ks</v>
          </cell>
          <cell r="D347">
            <v>8410782181569</v>
          </cell>
          <cell r="E347">
            <v>12.167</v>
          </cell>
          <cell r="F347">
            <v>2.5999999999999999E-2</v>
          </cell>
          <cell r="G347" t="str">
            <v>Zmena ceny od 04/04/2022</v>
          </cell>
        </row>
        <row r="348">
          <cell r="A348" t="str">
            <v>A18157</v>
          </cell>
          <cell r="B348" t="str">
            <v>Apli</v>
          </cell>
          <cell r="C348" t="str">
            <v>drevené tyčinky, Jumbo pack, 50 × 2 mm, mix farieb - 1500 ks</v>
          </cell>
          <cell r="D348">
            <v>8410782181576</v>
          </cell>
          <cell r="E348">
            <v>7.3209999999999997</v>
          </cell>
          <cell r="F348">
            <v>2.7E-2</v>
          </cell>
          <cell r="G348" t="str">
            <v>Zmena ceny od 04/04/2022</v>
          </cell>
        </row>
        <row r="349">
          <cell r="A349" t="str">
            <v>A18225</v>
          </cell>
          <cell r="B349" t="str">
            <v>Apli</v>
          </cell>
          <cell r="C349" t="str">
            <v>súprava látok, A4, samolepiaca, mix bodkovaných farieb - 4 ks</v>
          </cell>
          <cell r="D349">
            <v>8410782182252</v>
          </cell>
          <cell r="E349">
            <v>3.9390000000000001</v>
          </cell>
          <cell r="F349">
            <v>2.7E-2</v>
          </cell>
          <cell r="G349" t="str">
            <v>Zmena ceny od 04/04/2022</v>
          </cell>
        </row>
        <row r="350">
          <cell r="A350" t="str">
            <v>A18250</v>
          </cell>
          <cell r="B350" t="str">
            <v>Apli</v>
          </cell>
          <cell r="C350" t="str">
            <v>modelovacie drôtiky Bumpy tvarované, mix farieb - 50 ks</v>
          </cell>
          <cell r="D350">
            <v>8410782182504</v>
          </cell>
          <cell r="E350">
            <v>2.8540000000000001</v>
          </cell>
          <cell r="F350">
            <v>2.8000000000000001E-2</v>
          </cell>
          <cell r="G350" t="str">
            <v>Zmena ceny od 04/04/2022</v>
          </cell>
        </row>
        <row r="351">
          <cell r="A351" t="str">
            <v>A18251</v>
          </cell>
          <cell r="B351" t="str">
            <v>Apli</v>
          </cell>
          <cell r="C351" t="str">
            <v>MOVING EYES – oči okrúhle, Ø 6 mm, samolepiace, čierne - 200 ks</v>
          </cell>
          <cell r="D351">
            <v>8410782182511</v>
          </cell>
          <cell r="E351">
            <v>2.173</v>
          </cell>
          <cell r="F351">
            <v>0.03</v>
          </cell>
          <cell r="G351" t="str">
            <v>Zmena ceny od 04/04/2022</v>
          </cell>
        </row>
        <row r="352">
          <cell r="A352" t="str">
            <v>A18253</v>
          </cell>
          <cell r="B352" t="str">
            <v>Apli</v>
          </cell>
          <cell r="C352" t="str">
            <v>MOVING EYES – oči okrúhle, Ø 10 mm, samolepiace, čierne - 100 ks</v>
          </cell>
          <cell r="D352">
            <v>8410782182535</v>
          </cell>
          <cell r="E352">
            <v>2.173</v>
          </cell>
          <cell r="F352">
            <v>0.03</v>
          </cell>
          <cell r="G352" t="str">
            <v>Zmena ceny od 04/04/2022</v>
          </cell>
        </row>
        <row r="353">
          <cell r="A353" t="str">
            <v>A18254</v>
          </cell>
          <cell r="B353" t="str">
            <v>Apli</v>
          </cell>
          <cell r="C353" t="str">
            <v>MOVING EYES – oči okrúhle, Ø 15 mm, samolepiace, čierne - 50 ks</v>
          </cell>
          <cell r="D353">
            <v>8410782182542</v>
          </cell>
          <cell r="E353">
            <v>2.173</v>
          </cell>
          <cell r="F353">
            <v>0.03</v>
          </cell>
          <cell r="G353" t="str">
            <v>Zmena ceny od 04/04/2022</v>
          </cell>
        </row>
        <row r="354">
          <cell r="A354" t="str">
            <v>A18255</v>
          </cell>
          <cell r="B354" t="str">
            <v>Apli</v>
          </cell>
          <cell r="C354" t="str">
            <v>MOVING EYES – oči okrúhle, Ø 10 mm, samolepiace, mix farieb - 100 ks</v>
          </cell>
          <cell r="D354">
            <v>8410782182559</v>
          </cell>
          <cell r="E354">
            <v>2.5910000000000002</v>
          </cell>
          <cell r="F354">
            <v>2.5999999999999999E-2</v>
          </cell>
          <cell r="G354" t="str">
            <v>Zmena ceny od 04/04/2022</v>
          </cell>
        </row>
        <row r="355">
          <cell r="A355" t="str">
            <v>A18520</v>
          </cell>
          <cell r="B355" t="str">
            <v>Apli</v>
          </cell>
          <cell r="C355" t="str">
            <v>dekoračná páska s trblietkami, 15 mm x 5 m, 60 ks, mix 6 farieb á 10 ks</v>
          </cell>
          <cell r="D355">
            <v>8410782185208</v>
          </cell>
          <cell r="E355">
            <v>2.0190000000000001</v>
          </cell>
          <cell r="F355">
            <v>8.5999999999999993E-2</v>
          </cell>
          <cell r="G355" t="str">
            <v>Zmena ceny od 04/04/2022</v>
          </cell>
        </row>
        <row r="356">
          <cell r="A356" t="str">
            <v>A18574</v>
          </cell>
          <cell r="B356" t="str">
            <v>Apli</v>
          </cell>
          <cell r="C356" t="str">
            <v>štetcové fixky BRUSH DUO - sada, 6 pastelových farieb</v>
          </cell>
          <cell r="D356">
            <v>8410782185741</v>
          </cell>
          <cell r="E356">
            <v>9.3729999999999993</v>
          </cell>
        </row>
        <row r="357">
          <cell r="A357" t="str">
            <v>A18630</v>
          </cell>
          <cell r="B357" t="str">
            <v>Apli</v>
          </cell>
          <cell r="C357" t="str">
            <v>baliaci papier darčekový v roli NORDIK FUN PASTEL, 70 cm x 2 m, mix 5 vzorov</v>
          </cell>
          <cell r="D357">
            <v>8410782186304</v>
          </cell>
          <cell r="E357">
            <v>1.1879999999999999</v>
          </cell>
          <cell r="F357">
            <v>0.20699999999999999</v>
          </cell>
          <cell r="G357" t="str">
            <v>Zmena ceny od 04/04/2022</v>
          </cell>
        </row>
        <row r="358">
          <cell r="A358" t="str">
            <v>A18751</v>
          </cell>
          <cell r="B358" t="str">
            <v>Apli</v>
          </cell>
          <cell r="C358" t="str">
            <v>penovka tvary - Jumbo pack, samolepiace, mix tvarov a farieb - 450 ks</v>
          </cell>
          <cell r="D358">
            <v>8410782187516</v>
          </cell>
          <cell r="E358">
            <v>14.077999999999999</v>
          </cell>
        </row>
        <row r="359">
          <cell r="A359" t="str">
            <v>A18752</v>
          </cell>
          <cell r="B359" t="str">
            <v>Apli</v>
          </cell>
          <cell r="C359" t="str">
            <v>penovka smajlíci - Jumbo pack, samolepiace, mix farieb - 500 ks</v>
          </cell>
          <cell r="D359">
            <v>8410782187523</v>
          </cell>
          <cell r="E359">
            <v>9.6080000000000005</v>
          </cell>
        </row>
        <row r="360">
          <cell r="A360" t="str">
            <v>A18753</v>
          </cell>
          <cell r="B360" t="str">
            <v>Apli</v>
          </cell>
          <cell r="C360" t="str">
            <v>Pom-Pom guľky s trblietkami - Jumbo pack, mix veľkostí a farieb - 400 ks</v>
          </cell>
          <cell r="D360">
            <v>8410782187530</v>
          </cell>
          <cell r="E360">
            <v>14.077999999999999</v>
          </cell>
        </row>
        <row r="361">
          <cell r="A361" t="str">
            <v>A18881</v>
          </cell>
          <cell r="B361" t="str">
            <v>Apli</v>
          </cell>
          <cell r="C361" t="str">
            <v>temperové farby suché, 6 g, 6 pastelových farieb</v>
          </cell>
          <cell r="D361">
            <v>8410782188810</v>
          </cell>
          <cell r="E361">
            <v>7.1760000000000002</v>
          </cell>
        </row>
        <row r="362">
          <cell r="A362" t="str">
            <v>A18911</v>
          </cell>
          <cell r="B362" t="str">
            <v>Apli</v>
          </cell>
          <cell r="C362" t="str">
            <v>baliaci papier darčekový v roli KRAFT FUN, 70 cm x 2 m, mix 5 vzorov</v>
          </cell>
          <cell r="D362">
            <v>8410782189114</v>
          </cell>
          <cell r="E362">
            <v>0.98399999999999999</v>
          </cell>
        </row>
        <row r="363">
          <cell r="A363" t="str">
            <v>A18931</v>
          </cell>
          <cell r="B363" t="str">
            <v>Apli</v>
          </cell>
          <cell r="C363" t="str">
            <v>Outline marker, 6 metalických farieb</v>
          </cell>
          <cell r="D363">
            <v>8410782189312</v>
          </cell>
          <cell r="E363">
            <v>9.3729999999999993</v>
          </cell>
        </row>
        <row r="364">
          <cell r="A364" t="str">
            <v>A18969</v>
          </cell>
          <cell r="B364" t="str">
            <v>Apli</v>
          </cell>
          <cell r="C364" t="str">
            <v>filcové srdíečka, 40 ks, samolepiace, mix veľkostí a farieb</v>
          </cell>
          <cell r="D364">
            <v>8410782189695</v>
          </cell>
          <cell r="E364">
            <v>3.0590000000000002</v>
          </cell>
        </row>
        <row r="365">
          <cell r="A365" t="str">
            <v>A18971</v>
          </cell>
          <cell r="B365" t="str">
            <v>Apli</v>
          </cell>
          <cell r="C365" t="str">
            <v>penovka tvary - hviezdy glitter, 50 ks, samolepiace, strieborné a zlaté</v>
          </cell>
          <cell r="D365">
            <v>8410782189718</v>
          </cell>
          <cell r="E365">
            <v>3.4510000000000001</v>
          </cell>
        </row>
        <row r="366">
          <cell r="A366" t="str">
            <v>A18972</v>
          </cell>
          <cell r="B366" t="str">
            <v>Apli</v>
          </cell>
          <cell r="C366" t="str">
            <v>penovka tvary - dinosaury, 40 ks, samolepiace, mix druhov a farieb</v>
          </cell>
          <cell r="D366">
            <v>8410782189725</v>
          </cell>
          <cell r="E366">
            <v>3.4510000000000001</v>
          </cell>
        </row>
        <row r="367">
          <cell r="A367" t="str">
            <v>APMA4070</v>
          </cell>
          <cell r="B367" t="str">
            <v>Apli</v>
          </cell>
          <cell r="C367" t="str">
            <v>papier metalický, A4, 130 g, zlatý - 50 ks</v>
          </cell>
          <cell r="D367">
            <v>5413493192452</v>
          </cell>
          <cell r="E367">
            <v>13.352</v>
          </cell>
          <cell r="F367">
            <v>4.7E-2</v>
          </cell>
          <cell r="G367" t="str">
            <v>Zmena ceny od 19/04/2022</v>
          </cell>
        </row>
        <row r="368">
          <cell r="A368" t="str">
            <v>APMA4071</v>
          </cell>
          <cell r="B368" t="str">
            <v>Apli</v>
          </cell>
          <cell r="C368" t="str">
            <v>papier metalický, A4, 130 g, strieborný - 50 ks</v>
          </cell>
          <cell r="D368">
            <v>5413493192469</v>
          </cell>
          <cell r="E368">
            <v>13.352</v>
          </cell>
          <cell r="F368">
            <v>4.7E-2</v>
          </cell>
          <cell r="G368" t="str">
            <v>Zmena ceny od 19/04/2022</v>
          </cell>
        </row>
        <row r="369">
          <cell r="A369" t="str">
            <v>APMA4072</v>
          </cell>
          <cell r="B369" t="str">
            <v>Apli</v>
          </cell>
          <cell r="C369" t="str">
            <v>papier metalický, A4, 130 g, champagne - 50 ks</v>
          </cell>
          <cell r="D369">
            <v>5413493192476</v>
          </cell>
          <cell r="E369">
            <v>13.352</v>
          </cell>
          <cell r="F369">
            <v>4.7E-2</v>
          </cell>
          <cell r="G369" t="str">
            <v>Zmena ceny od 19/04/2022</v>
          </cell>
        </row>
        <row r="370">
          <cell r="A370" t="str">
            <v>APMA4073</v>
          </cell>
          <cell r="B370" t="str">
            <v>Apli</v>
          </cell>
          <cell r="C370" t="str">
            <v>papier metalický, A4, 130 g, perleťový - 50 ks</v>
          </cell>
          <cell r="D370">
            <v>5413493192483</v>
          </cell>
          <cell r="E370">
            <v>13.352</v>
          </cell>
          <cell r="F370">
            <v>4.7E-2</v>
          </cell>
          <cell r="G370" t="str">
            <v>Zmena ceny od 19/04/2022</v>
          </cell>
        </row>
        <row r="371">
          <cell r="A371" t="str">
            <v>C201452</v>
          </cell>
          <cell r="B371" t="str">
            <v>Kangaro</v>
          </cell>
          <cell r="C371" t="str">
            <v>PERFO-10 dierovač, kovová, 10 listov, bielo-čierny</v>
          </cell>
          <cell r="D371">
            <v>8901057201452</v>
          </cell>
          <cell r="E371">
            <v>2.4500000000000002</v>
          </cell>
        </row>
        <row r="372">
          <cell r="A372" t="str">
            <v>C201476</v>
          </cell>
          <cell r="B372" t="str">
            <v>Kangaro</v>
          </cell>
          <cell r="C372" t="str">
            <v>PERFO-10 dierovač, kovová, 10 listov, bielo-tmavomodrý</v>
          </cell>
          <cell r="D372">
            <v>8901057201476</v>
          </cell>
          <cell r="E372">
            <v>2.4500000000000002</v>
          </cell>
        </row>
        <row r="373">
          <cell r="A373" t="str">
            <v>C201681</v>
          </cell>
          <cell r="B373" t="str">
            <v>Kangaro</v>
          </cell>
          <cell r="C373" t="str">
            <v>PERFO-20 dierovač, kovový, 20 listov, bielo-čierny</v>
          </cell>
          <cell r="D373">
            <v>8901057201681</v>
          </cell>
          <cell r="E373">
            <v>3.77</v>
          </cell>
        </row>
        <row r="374">
          <cell r="A374" t="str">
            <v>C201704</v>
          </cell>
          <cell r="B374" t="str">
            <v>Kangaro</v>
          </cell>
          <cell r="C374" t="str">
            <v>PERFO-20 dierovač, kovový, 20 listov, bielo-tmavomodrý</v>
          </cell>
          <cell r="D374">
            <v>8901057201704</v>
          </cell>
          <cell r="E374">
            <v>3.77</v>
          </cell>
        </row>
        <row r="375">
          <cell r="A375" t="str">
            <v>C201735</v>
          </cell>
          <cell r="B375" t="str">
            <v>Kangaro</v>
          </cell>
          <cell r="C375" t="str">
            <v>PERFO-30 dierovač, kovový, 30 listov, bielo-čierny</v>
          </cell>
          <cell r="D375">
            <v>8901057201735</v>
          </cell>
          <cell r="E375">
            <v>5.71</v>
          </cell>
        </row>
        <row r="376">
          <cell r="A376" t="str">
            <v>C201759</v>
          </cell>
          <cell r="B376" t="str">
            <v>Kangaro</v>
          </cell>
          <cell r="C376" t="str">
            <v>PERFO-30 dierovač, kovový, 30 listov, bielo-tmavomodrý</v>
          </cell>
          <cell r="D376">
            <v>8901057201759</v>
          </cell>
          <cell r="E376">
            <v>5.71</v>
          </cell>
        </row>
        <row r="377">
          <cell r="A377" t="str">
            <v>C201780</v>
          </cell>
          <cell r="B377" t="str">
            <v>Kangaro</v>
          </cell>
          <cell r="C377" t="str">
            <v>PERFO-40 dierovač, kovový, 40 listov, bielo-čierny</v>
          </cell>
          <cell r="D377">
            <v>8901057201780</v>
          </cell>
          <cell r="E377">
            <v>10.48</v>
          </cell>
        </row>
        <row r="378">
          <cell r="A378" t="str">
            <v>C201797</v>
          </cell>
          <cell r="B378" t="str">
            <v>Kangaro</v>
          </cell>
          <cell r="C378" t="str">
            <v>PERFO-40 dierovač, kovový, 40 listov, bielo-tmavomodrý</v>
          </cell>
          <cell r="D378">
            <v>8901057201797</v>
          </cell>
          <cell r="E378">
            <v>10.48</v>
          </cell>
        </row>
        <row r="379">
          <cell r="A379" t="str">
            <v>C201872</v>
          </cell>
          <cell r="B379" t="str">
            <v>Kangaro</v>
          </cell>
          <cell r="C379" t="str">
            <v>PERFO-20 dierovač, kovový, 20 listov, bielo-červený</v>
          </cell>
          <cell r="D379">
            <v>8901057201872</v>
          </cell>
          <cell r="E379">
            <v>3.77</v>
          </cell>
        </row>
        <row r="380">
          <cell r="A380" t="str">
            <v>C201889</v>
          </cell>
          <cell r="B380" t="str">
            <v>Kangaro</v>
          </cell>
          <cell r="C380" t="str">
            <v>PERFO-30 dierovač, kovový, 30 listov, bielo-červený</v>
          </cell>
          <cell r="D380">
            <v>8901057201889</v>
          </cell>
          <cell r="E380">
            <v>5.71</v>
          </cell>
        </row>
        <row r="381">
          <cell r="A381" t="str">
            <v>C202008</v>
          </cell>
          <cell r="B381" t="str">
            <v>Kangaro</v>
          </cell>
          <cell r="C381" t="str">
            <v>PERFO-10 dierovač, kovová, 10 listov, bielo-červený</v>
          </cell>
          <cell r="D381">
            <v>8901057202008</v>
          </cell>
          <cell r="E381">
            <v>2.4500000000000002</v>
          </cell>
        </row>
        <row r="382">
          <cell r="A382" t="str">
            <v>C202046</v>
          </cell>
          <cell r="B382" t="str">
            <v>Kangaro</v>
          </cell>
          <cell r="C382" t="str">
            <v>PERFO-60 dierovač, kovový, 60 listov, bielo-čierny</v>
          </cell>
          <cell r="D382">
            <v>8901057202046</v>
          </cell>
          <cell r="E382">
            <v>18.87</v>
          </cell>
        </row>
        <row r="383">
          <cell r="A383" t="str">
            <v>C202053</v>
          </cell>
          <cell r="B383" t="str">
            <v>Kangaro</v>
          </cell>
          <cell r="C383" t="str">
            <v>PERFO-60 dierovač, kovový, 60 listov, bielo-tmavomodrý</v>
          </cell>
          <cell r="D383">
            <v>8901057202053</v>
          </cell>
          <cell r="E383">
            <v>18.87</v>
          </cell>
          <cell r="G383" t="str">
            <v>novinka</v>
          </cell>
        </row>
        <row r="384">
          <cell r="A384" t="str">
            <v>C202220</v>
          </cell>
          <cell r="B384" t="str">
            <v>Kangaro</v>
          </cell>
          <cell r="C384" t="str">
            <v>PERFO-10 dierovač, kovová, 10 listov, bielo-svetlozelený</v>
          </cell>
          <cell r="D384">
            <v>8901057202220</v>
          </cell>
          <cell r="E384">
            <v>2.4500000000000002</v>
          </cell>
        </row>
        <row r="385">
          <cell r="A385" t="str">
            <v>C202237</v>
          </cell>
          <cell r="B385" t="str">
            <v>Kangaro</v>
          </cell>
          <cell r="C385" t="str">
            <v>PERFO-20 dierovač, kovový, 20 listov, bielo-svetlozelený</v>
          </cell>
          <cell r="D385">
            <v>8901057202237</v>
          </cell>
          <cell r="E385">
            <v>3.77</v>
          </cell>
        </row>
        <row r="386">
          <cell r="A386" t="str">
            <v>C202244</v>
          </cell>
          <cell r="B386" t="str">
            <v>Kangaro</v>
          </cell>
          <cell r="C386" t="str">
            <v>PERFO-30 dierovač, kovový, 30 listov, bielo-svetlozelený</v>
          </cell>
          <cell r="D386">
            <v>8901057202244</v>
          </cell>
          <cell r="E386">
            <v>5.71</v>
          </cell>
        </row>
        <row r="387">
          <cell r="A387" t="str">
            <v>C202961</v>
          </cell>
          <cell r="B387" t="str">
            <v>Kangaro</v>
          </cell>
          <cell r="C387" t="str">
            <v>náhradné diely КС-160N-127, plastové, červené - 10 ks</v>
          </cell>
          <cell r="D387">
            <v>8901057202961</v>
          </cell>
          <cell r="E387">
            <v>9.02</v>
          </cell>
        </row>
        <row r="388">
          <cell r="A388" t="str">
            <v>C202985</v>
          </cell>
          <cell r="B388" t="str">
            <v>Kangaro</v>
          </cell>
          <cell r="C388" t="str">
            <v>dierovacie nože HDP-2160N/4160N, kovové - 2 ks</v>
          </cell>
          <cell r="D388">
            <v>8901057202985</v>
          </cell>
          <cell r="E388">
            <v>24.78</v>
          </cell>
        </row>
        <row r="389">
          <cell r="A389" t="str">
            <v>C203180</v>
          </cell>
          <cell r="B389" t="str">
            <v>Kangaro</v>
          </cell>
          <cell r="C389" t="str">
            <v>DP-480G dierovač INSPIRO, celokovový, 12 listov, bielo-čierny</v>
          </cell>
          <cell r="D389">
            <v>8901057203180</v>
          </cell>
          <cell r="E389">
            <v>2.65</v>
          </cell>
        </row>
        <row r="390">
          <cell r="A390" t="str">
            <v>C203197</v>
          </cell>
          <cell r="B390" t="str">
            <v>Kangaro</v>
          </cell>
          <cell r="C390" t="str">
            <v>DP-480G dierovač INSPIRO, celokovový, 12 listov, bielo-tyrkysový</v>
          </cell>
          <cell r="D390">
            <v>8901057203197</v>
          </cell>
          <cell r="E390">
            <v>2.65</v>
          </cell>
        </row>
        <row r="391">
          <cell r="A391" t="str">
            <v>C203227</v>
          </cell>
          <cell r="B391" t="str">
            <v>Kangaro</v>
          </cell>
          <cell r="C391" t="str">
            <v>DP-480G dierovač INSPIRO, celokovový, 12 listov, bielo-červený</v>
          </cell>
          <cell r="D391">
            <v>8901057203227</v>
          </cell>
          <cell r="E391">
            <v>2.65</v>
          </cell>
        </row>
        <row r="392">
          <cell r="A392" t="str">
            <v>C203616</v>
          </cell>
          <cell r="B392" t="str">
            <v>Kangaro</v>
          </cell>
          <cell r="C392" t="str">
            <v>AION-10G minidierovač, celokovový, 10 listov, ružový</v>
          </cell>
          <cell r="D392">
            <v>8901057203616</v>
          </cell>
          <cell r="E392">
            <v>3.09</v>
          </cell>
          <cell r="G392" t="str">
            <v>dopredaj</v>
          </cell>
        </row>
        <row r="393">
          <cell r="A393" t="str">
            <v>C203630</v>
          </cell>
          <cell r="B393" t="str">
            <v>Kangaro</v>
          </cell>
          <cell r="C393" t="str">
            <v>AION-10G minidierovač, celokovový, 10 listov, biely</v>
          </cell>
          <cell r="D393">
            <v>8901057203630</v>
          </cell>
          <cell r="E393">
            <v>3.09</v>
          </cell>
          <cell r="G393" t="str">
            <v>dopredaj</v>
          </cell>
        </row>
        <row r="394">
          <cell r="A394" t="str">
            <v>C203715</v>
          </cell>
          <cell r="B394" t="str">
            <v>Kangaro</v>
          </cell>
          <cell r="C394" t="str">
            <v>AION-20 dierovač, celokovový, 20 listov, ružový</v>
          </cell>
          <cell r="D394">
            <v>8901057203715</v>
          </cell>
          <cell r="E394">
            <v>5.26</v>
          </cell>
        </row>
        <row r="395">
          <cell r="A395" t="str">
            <v>C203722</v>
          </cell>
          <cell r="B395" t="str">
            <v>Kangaro</v>
          </cell>
          <cell r="C395" t="str">
            <v>AION-20 dierovač, celokovový, 20 listov, modrý</v>
          </cell>
          <cell r="D395">
            <v>8901057203722</v>
          </cell>
          <cell r="E395">
            <v>5.26</v>
          </cell>
        </row>
        <row r="396">
          <cell r="A396" t="str">
            <v>C203739</v>
          </cell>
          <cell r="B396" t="str">
            <v>Kangaro</v>
          </cell>
          <cell r="C396" t="str">
            <v>AION-20 dierovač, celokovový, 20 listov, biely</v>
          </cell>
          <cell r="D396">
            <v>8901057203739</v>
          </cell>
          <cell r="E396">
            <v>5.26</v>
          </cell>
        </row>
        <row r="397">
          <cell r="A397" t="str">
            <v>C203746</v>
          </cell>
          <cell r="B397" t="str">
            <v>Kangaro</v>
          </cell>
          <cell r="C397" t="str">
            <v>AION-20 dierovač, celokovový, 20 listov, metalický čierny</v>
          </cell>
          <cell r="D397">
            <v>8901057203746</v>
          </cell>
          <cell r="E397">
            <v>5.26</v>
          </cell>
        </row>
        <row r="398">
          <cell r="A398" t="str">
            <v>C203814</v>
          </cell>
          <cell r="B398" t="str">
            <v>Kangaro</v>
          </cell>
          <cell r="C398" t="str">
            <v>AION-30 dierovač, celokovový, 30 listov, ružový</v>
          </cell>
          <cell r="D398">
            <v>8901057203814</v>
          </cell>
          <cell r="E398">
            <v>6.89</v>
          </cell>
        </row>
        <row r="399">
          <cell r="A399" t="str">
            <v>C203821</v>
          </cell>
          <cell r="B399" t="str">
            <v>Kangaro</v>
          </cell>
          <cell r="C399" t="str">
            <v>AION-30 dierovač, celokovový, 30 listov, modrý</v>
          </cell>
          <cell r="D399">
            <v>8901057203821</v>
          </cell>
          <cell r="E399">
            <v>6.89</v>
          </cell>
        </row>
        <row r="400">
          <cell r="A400" t="str">
            <v>C203838</v>
          </cell>
          <cell r="B400" t="str">
            <v>Kangaro</v>
          </cell>
          <cell r="C400" t="str">
            <v>AION-30 dierovač, celokovový, 30 listov, biely</v>
          </cell>
          <cell r="D400">
            <v>8901057203838</v>
          </cell>
          <cell r="E400">
            <v>6.89</v>
          </cell>
        </row>
        <row r="401">
          <cell r="A401" t="str">
            <v>C203845</v>
          </cell>
          <cell r="B401" t="str">
            <v>Kangaro</v>
          </cell>
          <cell r="C401" t="str">
            <v>AION-30 dierovač, celokovový, 30 listov, metalicky šedý</v>
          </cell>
          <cell r="D401">
            <v>8901057203845</v>
          </cell>
          <cell r="E401">
            <v>6.89</v>
          </cell>
        </row>
        <row r="402">
          <cell r="A402" t="str">
            <v>C300353</v>
          </cell>
          <cell r="B402" t="str">
            <v>Kangaro</v>
          </cell>
          <cell r="C402" t="str">
            <v>DS-45N zošívačka, kovová, 30 listov, čierna</v>
          </cell>
          <cell r="D402">
            <v>8901057300353</v>
          </cell>
          <cell r="E402">
            <v>4.45</v>
          </cell>
        </row>
        <row r="403">
          <cell r="A403" t="str">
            <v>C301244</v>
          </cell>
          <cell r="B403" t="str">
            <v>Kangaro</v>
          </cell>
          <cell r="C403" t="str">
            <v>DS-45N zošívačka, kovová, 30 listov, tmavo-modrá</v>
          </cell>
          <cell r="D403">
            <v>8901057301244</v>
          </cell>
          <cell r="E403">
            <v>4.45</v>
          </cell>
        </row>
        <row r="404">
          <cell r="A404" t="str">
            <v>C301442</v>
          </cell>
          <cell r="B404" t="str">
            <v>Kangaro</v>
          </cell>
          <cell r="C404" t="str">
            <v>zošívačka No.10, celokovová, 20 listov, modrá</v>
          </cell>
          <cell r="D404">
            <v>8901057301442</v>
          </cell>
          <cell r="E404">
            <v>1.46</v>
          </cell>
          <cell r="G404" t="str">
            <v>novinka</v>
          </cell>
        </row>
        <row r="405">
          <cell r="A405" t="str">
            <v>C301503</v>
          </cell>
          <cell r="B405" t="str">
            <v>Kangaro</v>
          </cell>
          <cell r="C405" t="str">
            <v>HS-10H zošívačka, kovová, 20 listov, tmavo-modrá</v>
          </cell>
          <cell r="D405">
            <v>8901057301503</v>
          </cell>
          <cell r="E405">
            <v>1.87</v>
          </cell>
        </row>
        <row r="406">
          <cell r="A406" t="str">
            <v>C303392</v>
          </cell>
          <cell r="B406" t="str">
            <v>Kangaro</v>
          </cell>
          <cell r="C406" t="str">
            <v>TRENDY-45M zošívačka, plastová, 15 listov, bielo-tmavomodrá</v>
          </cell>
          <cell r="D406">
            <v>8901057303392</v>
          </cell>
          <cell r="E406">
            <v>1.37</v>
          </cell>
        </row>
        <row r="407">
          <cell r="A407" t="str">
            <v>C303408</v>
          </cell>
          <cell r="B407" t="str">
            <v>Kangaro</v>
          </cell>
          <cell r="C407" t="str">
            <v>TRENDY-45M zošívačka, plastová, 15 listov, bielo-čierna</v>
          </cell>
          <cell r="D407">
            <v>8901057303408</v>
          </cell>
          <cell r="E407">
            <v>1.37</v>
          </cell>
        </row>
        <row r="408">
          <cell r="A408" t="str">
            <v>C303415</v>
          </cell>
          <cell r="B408" t="str">
            <v>Kangaro</v>
          </cell>
          <cell r="C408" t="str">
            <v>TRENDY-45M zošívačka, plastová, 15 listov, bielo-červená</v>
          </cell>
          <cell r="D408">
            <v>8901057303415</v>
          </cell>
          <cell r="E408">
            <v>1.37</v>
          </cell>
        </row>
        <row r="409">
          <cell r="A409" t="str">
            <v>C303477</v>
          </cell>
          <cell r="B409" t="str">
            <v>Kangaro</v>
          </cell>
          <cell r="C409" t="str">
            <v>TRENDY-45 zošívačka, plastová, 25 listov, bielo-tmavomodrá</v>
          </cell>
          <cell r="D409">
            <v>8901057303477</v>
          </cell>
          <cell r="E409">
            <v>2.87</v>
          </cell>
        </row>
        <row r="410">
          <cell r="A410" t="str">
            <v>C303484</v>
          </cell>
          <cell r="B410" t="str">
            <v>Kangaro</v>
          </cell>
          <cell r="C410" t="str">
            <v>TRENDY-45 zošívačka, plastová, 25 listov, bielo-čierna</v>
          </cell>
          <cell r="D410">
            <v>8901057303484</v>
          </cell>
          <cell r="E410">
            <v>2.87</v>
          </cell>
        </row>
        <row r="411">
          <cell r="A411" t="str">
            <v>C303491</v>
          </cell>
          <cell r="B411" t="str">
            <v>Kangaro</v>
          </cell>
          <cell r="C411" t="str">
            <v>TRENDY-45 zošívačka, plastová, 25 listov, bielo-červená</v>
          </cell>
          <cell r="D411">
            <v>8901057303491</v>
          </cell>
          <cell r="E411">
            <v>2.87</v>
          </cell>
        </row>
        <row r="412">
          <cell r="A412" t="str">
            <v>C304177</v>
          </cell>
          <cell r="B412" t="str">
            <v>Kangaro</v>
          </cell>
          <cell r="C412" t="str">
            <v>DS-45N zošívačka, kovová, 30 listov, svetlo-modrá</v>
          </cell>
          <cell r="D412">
            <v>8901057304177</v>
          </cell>
          <cell r="E412">
            <v>4.45</v>
          </cell>
        </row>
        <row r="413">
          <cell r="A413" t="str">
            <v>C304269</v>
          </cell>
          <cell r="B413" t="str">
            <v>Kangaro</v>
          </cell>
          <cell r="C413" t="str">
            <v>TRENDY-35 zošívačka, plastová, 25 listov, bielo-čierna</v>
          </cell>
          <cell r="D413">
            <v>8901057304269</v>
          </cell>
          <cell r="E413">
            <v>2.2200000000000002</v>
          </cell>
        </row>
        <row r="414">
          <cell r="A414" t="str">
            <v>C304283</v>
          </cell>
          <cell r="B414" t="str">
            <v>Kangaro</v>
          </cell>
          <cell r="C414" t="str">
            <v>TRENDY-35 zošívačka, plastová, 25 listov, bielo-tmavomodrá</v>
          </cell>
          <cell r="D414">
            <v>8901057304283</v>
          </cell>
          <cell r="E414">
            <v>2.2200000000000002</v>
          </cell>
        </row>
        <row r="415">
          <cell r="A415" t="str">
            <v>C304566</v>
          </cell>
          <cell r="B415" t="str">
            <v>Kangaro</v>
          </cell>
          <cell r="C415" t="str">
            <v>DS-23S13QL veľkokapacitná zošívačka, celokovový, 100 listov, čierna</v>
          </cell>
          <cell r="D415">
            <v>8901057304566</v>
          </cell>
          <cell r="E415">
            <v>23.32</v>
          </cell>
        </row>
        <row r="416">
          <cell r="A416" t="str">
            <v>C304597</v>
          </cell>
          <cell r="B416" t="str">
            <v>Kangaro</v>
          </cell>
          <cell r="C416" t="str">
            <v>TS-13H sponkovačka, celokovová</v>
          </cell>
          <cell r="D416">
            <v>8901057304597</v>
          </cell>
          <cell r="E416">
            <v>25.31</v>
          </cell>
        </row>
        <row r="417">
          <cell r="A417" t="str">
            <v>C304641</v>
          </cell>
          <cell r="B417" t="str">
            <v>Kangaro</v>
          </cell>
          <cell r="C417" t="str">
            <v>HS-10H zošívačka, kovová, 20 listov, čierna</v>
          </cell>
          <cell r="D417">
            <v>8901057304641</v>
          </cell>
          <cell r="E417">
            <v>1.87</v>
          </cell>
        </row>
        <row r="418">
          <cell r="A418" t="str">
            <v>C305006</v>
          </cell>
          <cell r="B418" t="str">
            <v>Kangaro</v>
          </cell>
          <cell r="C418" t="str">
            <v>DS-23S15FL veľkokapacitná zošívačka, celokovový, 120 listov, modrá/čierna</v>
          </cell>
          <cell r="D418">
            <v>8901057305006</v>
          </cell>
          <cell r="E418">
            <v>36.630000000000003</v>
          </cell>
        </row>
        <row r="419">
          <cell r="A419" t="str">
            <v>C305099</v>
          </cell>
          <cell r="B419" t="str">
            <v>Kangaro</v>
          </cell>
          <cell r="C419" t="str">
            <v>DS-23 S 24 FL veľkokapacitná zošívačka, celokovový, 210 listov, modrá/čierna</v>
          </cell>
          <cell r="D419">
            <v>8901057305099</v>
          </cell>
          <cell r="E419">
            <v>71.83</v>
          </cell>
        </row>
        <row r="420">
          <cell r="A420" t="str">
            <v>C305303</v>
          </cell>
          <cell r="B420" t="str">
            <v>Kangaro</v>
          </cell>
          <cell r="C420" t="str">
            <v>TRENDY-10M zošívačka, plastová, 10 listov, bielo-tmavomodrá</v>
          </cell>
          <cell r="D420">
            <v>8901057305303</v>
          </cell>
          <cell r="E420">
            <v>1.1000000000000001</v>
          </cell>
        </row>
        <row r="421">
          <cell r="A421" t="str">
            <v>C305310</v>
          </cell>
          <cell r="B421" t="str">
            <v>Kangaro</v>
          </cell>
          <cell r="C421" t="str">
            <v>TRENDY-10M zošívačka, plastová, 10 listov, bielo-čierna</v>
          </cell>
          <cell r="D421">
            <v>8901057305310</v>
          </cell>
          <cell r="E421">
            <v>1.1000000000000001</v>
          </cell>
        </row>
        <row r="422">
          <cell r="A422" t="str">
            <v>C305327</v>
          </cell>
          <cell r="B422" t="str">
            <v>Kangaro</v>
          </cell>
          <cell r="C422" t="str">
            <v>TRENDY-10M zošívačka, plastová, 10 listov, bielo-červená</v>
          </cell>
          <cell r="D422">
            <v>8901057305327</v>
          </cell>
          <cell r="E422">
            <v>1.1000000000000001</v>
          </cell>
        </row>
        <row r="423">
          <cell r="A423" t="str">
            <v>C305617</v>
          </cell>
          <cell r="B423" t="str">
            <v>Kangaro</v>
          </cell>
          <cell r="C423" t="str">
            <v>TRENDY-35 zošívačka, plastová, 25 listov, bielo-červená</v>
          </cell>
          <cell r="D423">
            <v>8901057305617</v>
          </cell>
          <cell r="E423">
            <v>2.2200000000000002</v>
          </cell>
        </row>
        <row r="424">
          <cell r="A424" t="str">
            <v>C305815</v>
          </cell>
          <cell r="B424" t="str">
            <v>Kangaro</v>
          </cell>
          <cell r="C424" t="str">
            <v>zošívačka No.10, celokovová, 20 listov, biela</v>
          </cell>
          <cell r="D424">
            <v>8901057305815</v>
          </cell>
          <cell r="E424">
            <v>1.46</v>
          </cell>
          <cell r="G424" t="str">
            <v>novinka</v>
          </cell>
        </row>
        <row r="425">
          <cell r="A425" t="str">
            <v>C306089</v>
          </cell>
          <cell r="B425" t="str">
            <v>Kangaro</v>
          </cell>
          <cell r="C425" t="str">
            <v>LE-45F Less Effort zošívačka, ploché šitie, až 40 listov, tmavo-modrá + 24/8 spinky navyše</v>
          </cell>
          <cell r="D425">
            <v>8901057306089</v>
          </cell>
          <cell r="E425">
            <v>16.09</v>
          </cell>
        </row>
        <row r="426">
          <cell r="A426" t="str">
            <v>C306096</v>
          </cell>
          <cell r="B426" t="str">
            <v>Kangaro</v>
          </cell>
          <cell r="C426" t="str">
            <v>LE-45F Less Effort zošívačka, ploché šitie, až 40 listov, tmavo-sivá + 24/8 spinky navyše</v>
          </cell>
          <cell r="D426">
            <v>8901057306096</v>
          </cell>
          <cell r="E426">
            <v>16.09</v>
          </cell>
        </row>
        <row r="427">
          <cell r="A427" t="str">
            <v>C306157</v>
          </cell>
          <cell r="B427" t="str">
            <v>Kangaro</v>
          </cell>
          <cell r="C427" t="str">
            <v>TRENDY-10M zošívačka, plastová, 10 listov, bielo-svetlozelená</v>
          </cell>
          <cell r="D427">
            <v>8901057306157</v>
          </cell>
          <cell r="E427">
            <v>1.1000000000000001</v>
          </cell>
        </row>
        <row r="428">
          <cell r="A428" t="str">
            <v>C306171</v>
          </cell>
          <cell r="B428" t="str">
            <v>Kangaro</v>
          </cell>
          <cell r="C428" t="str">
            <v>TRENDY-45M zošívačka, plastová, 15 listov, bielo-svetlozelená</v>
          </cell>
          <cell r="D428">
            <v>8901057306171</v>
          </cell>
          <cell r="E428">
            <v>1.37</v>
          </cell>
        </row>
        <row r="429">
          <cell r="A429" t="str">
            <v>C306188</v>
          </cell>
          <cell r="B429" t="str">
            <v>Kangaro</v>
          </cell>
          <cell r="C429" t="str">
            <v>TRENDY-35 zošívačka, plastová, 25 listov, bielo-svetlozelená</v>
          </cell>
          <cell r="D429">
            <v>8901057306188</v>
          </cell>
          <cell r="E429">
            <v>2.2200000000000002</v>
          </cell>
        </row>
        <row r="430">
          <cell r="A430" t="str">
            <v>C306195</v>
          </cell>
          <cell r="B430" t="str">
            <v>Kangaro</v>
          </cell>
          <cell r="C430" t="str">
            <v>TRENDY-45 zošívačka, plastová, 25 listov, bielo-svetlozelená</v>
          </cell>
          <cell r="D430">
            <v>8901057306195</v>
          </cell>
          <cell r="E430">
            <v>2.87</v>
          </cell>
        </row>
        <row r="431">
          <cell r="A431" t="str">
            <v>C306423</v>
          </cell>
          <cell r="B431" t="str">
            <v>Kangaro</v>
          </cell>
          <cell r="C431" t="str">
            <v>LE-45F zošívačka Less Effort, ploché šitie, až 40 listov, smotanovo biela + 24/8 spinky navyše</v>
          </cell>
          <cell r="D431">
            <v>8901057306065</v>
          </cell>
          <cell r="E431">
            <v>16.09</v>
          </cell>
        </row>
        <row r="432">
          <cell r="A432" t="str">
            <v>C306768</v>
          </cell>
          <cell r="B432" t="str">
            <v>Kangaro</v>
          </cell>
          <cell r="C432" t="str">
            <v>LE-10 zošívačka, plastová, 20 listov, smotanovo biela</v>
          </cell>
          <cell r="D432">
            <v>8901057306768</v>
          </cell>
          <cell r="E432">
            <v>4.33</v>
          </cell>
        </row>
        <row r="433">
          <cell r="A433" t="str">
            <v>C306775</v>
          </cell>
          <cell r="B433" t="str">
            <v>Kangaro</v>
          </cell>
          <cell r="C433" t="str">
            <v>LE-10 zošívačka, plastová, 20 listov, tmavo-modrá</v>
          </cell>
          <cell r="D433">
            <v>8901057306775</v>
          </cell>
          <cell r="E433">
            <v>4.33</v>
          </cell>
        </row>
        <row r="434">
          <cell r="A434" t="str">
            <v>C306805</v>
          </cell>
          <cell r="B434" t="str">
            <v>Kangaro</v>
          </cell>
          <cell r="C434" t="str">
            <v>LE-10 zošívačka, plastová, 20 listov, tmavo-sivá</v>
          </cell>
          <cell r="D434">
            <v>8901057306805</v>
          </cell>
          <cell r="E434">
            <v>4.33</v>
          </cell>
        </row>
        <row r="435">
          <cell r="A435" t="str">
            <v>C306812</v>
          </cell>
          <cell r="B435" t="str">
            <v>Kangaro</v>
          </cell>
          <cell r="C435" t="str">
            <v>LE-35 zošívačka Less Effort, 30 listov, smotanovo biela</v>
          </cell>
          <cell r="D435">
            <v>8901057306812</v>
          </cell>
          <cell r="E435">
            <v>8.09</v>
          </cell>
        </row>
        <row r="436">
          <cell r="A436" t="str">
            <v>C306829</v>
          </cell>
          <cell r="B436" t="str">
            <v>Kangaro</v>
          </cell>
          <cell r="C436" t="str">
            <v>LE-35 zošívačka Less Effort, 30 listov, tmavo-modrá</v>
          </cell>
          <cell r="D436">
            <v>8901057306829</v>
          </cell>
          <cell r="E436">
            <v>8.09</v>
          </cell>
        </row>
        <row r="437">
          <cell r="A437" t="str">
            <v>C306850</v>
          </cell>
          <cell r="B437" t="str">
            <v>Kangaro</v>
          </cell>
          <cell r="C437" t="str">
            <v>LE-35 zošívačka Less Effort, 30 listov, tmavo-sivá</v>
          </cell>
          <cell r="D437">
            <v>8901057306850</v>
          </cell>
          <cell r="E437">
            <v>8.09</v>
          </cell>
        </row>
        <row r="438">
          <cell r="A438" t="str">
            <v>C307147</v>
          </cell>
          <cell r="B438" t="str">
            <v>Kangaro</v>
          </cell>
          <cell r="C438" t="str">
            <v>LE-45F zošívačka Less Effort, ploché šitie, až 40 listov, červená + 24/8 spinky navyše</v>
          </cell>
          <cell r="D438">
            <v>8901057307147</v>
          </cell>
          <cell r="E438">
            <v>16.09</v>
          </cell>
        </row>
        <row r="439">
          <cell r="A439" t="str">
            <v>C309196</v>
          </cell>
          <cell r="B439" t="str">
            <v>Kangaro</v>
          </cell>
          <cell r="C439" t="str">
            <v>DS-35 zošívačka, kovová, 30 listov, čierna</v>
          </cell>
          <cell r="D439">
            <v>8901057309196</v>
          </cell>
          <cell r="E439">
            <v>3.11</v>
          </cell>
        </row>
        <row r="440">
          <cell r="A440" t="str">
            <v>C309202</v>
          </cell>
          <cell r="B440" t="str">
            <v>Kangaro</v>
          </cell>
          <cell r="C440" t="str">
            <v>DS-35 zošívačka, kovová, 30 listov, tmavo-modrá</v>
          </cell>
          <cell r="D440">
            <v>8901057309202</v>
          </cell>
          <cell r="E440">
            <v>3.11</v>
          </cell>
        </row>
        <row r="441">
          <cell r="A441" t="str">
            <v>C309219</v>
          </cell>
          <cell r="B441" t="str">
            <v>Kangaro</v>
          </cell>
          <cell r="C441" t="str">
            <v>DS-35 zošívačka, kovová, 30 listov, biela</v>
          </cell>
          <cell r="D441">
            <v>8901057309219</v>
          </cell>
          <cell r="E441">
            <v>3.11</v>
          </cell>
        </row>
        <row r="442">
          <cell r="A442" t="str">
            <v>C309233</v>
          </cell>
          <cell r="B442" t="str">
            <v>Kangaro</v>
          </cell>
          <cell r="C442" t="str">
            <v>DS-35 zošívačka, kovová, 30 listov, červená</v>
          </cell>
          <cell r="D442">
            <v>8901057309233</v>
          </cell>
          <cell r="E442">
            <v>3.11</v>
          </cell>
        </row>
        <row r="443">
          <cell r="A443" t="str">
            <v>C309615</v>
          </cell>
          <cell r="B443" t="str">
            <v>Kangaro</v>
          </cell>
          <cell r="C443" t="str">
            <v>PRO-45/S zošívačka INSPIRO, celokovová, 30 listov, bielo-čierna</v>
          </cell>
          <cell r="D443">
            <v>8901057309615</v>
          </cell>
          <cell r="E443">
            <v>5.62</v>
          </cell>
        </row>
        <row r="444">
          <cell r="A444" t="str">
            <v>C309622</v>
          </cell>
          <cell r="B444" t="str">
            <v>Kangaro</v>
          </cell>
          <cell r="C444" t="str">
            <v>PRO-45/S zošívačka INSPIRO, celokovová, 30 listov, bielo-červená</v>
          </cell>
          <cell r="D444">
            <v>8901057309622</v>
          </cell>
          <cell r="E444">
            <v>5.62</v>
          </cell>
        </row>
        <row r="445">
          <cell r="A445" t="str">
            <v>C309653</v>
          </cell>
          <cell r="B445" t="str">
            <v>Kangaro</v>
          </cell>
          <cell r="C445" t="str">
            <v>PRO-45/S zošívačka INSPIRO, celokovová, 30 listov, bielo-tyrkysová</v>
          </cell>
          <cell r="D445">
            <v>8901057309653</v>
          </cell>
          <cell r="E445">
            <v>5.62</v>
          </cell>
        </row>
        <row r="446">
          <cell r="A446" t="str">
            <v>C310093</v>
          </cell>
          <cell r="B446" t="str">
            <v>Kangaro</v>
          </cell>
          <cell r="C446" t="str">
            <v>NOWA-10 zošívačka, plastová, 15 listov, biela</v>
          </cell>
          <cell r="D446">
            <v>8901057310093</v>
          </cell>
          <cell r="E446">
            <v>2.2799999999999998</v>
          </cell>
        </row>
        <row r="447">
          <cell r="A447" t="str">
            <v>C310109</v>
          </cell>
          <cell r="B447" t="str">
            <v>Kangaro</v>
          </cell>
          <cell r="C447" t="str">
            <v>NOWA-10 zošívačka, plastová, 15 listov, zelená</v>
          </cell>
          <cell r="D447">
            <v>8901057310109</v>
          </cell>
          <cell r="E447">
            <v>2.2799999999999998</v>
          </cell>
        </row>
        <row r="448">
          <cell r="A448" t="str">
            <v>C310116</v>
          </cell>
          <cell r="B448" t="str">
            <v>Kangaro</v>
          </cell>
          <cell r="C448" t="str">
            <v>NOWA-10 zošívačka, plastová, 15 listov, modrá</v>
          </cell>
          <cell r="D448">
            <v>8901057310116</v>
          </cell>
          <cell r="E448">
            <v>2.2799999999999998</v>
          </cell>
        </row>
        <row r="449">
          <cell r="A449" t="str">
            <v>C310154</v>
          </cell>
          <cell r="B449" t="str">
            <v>Kangaro</v>
          </cell>
          <cell r="C449" t="str">
            <v>NOWA-10 zošívačka, plastová, 15 listov, ružová</v>
          </cell>
          <cell r="D449">
            <v>8901057310154</v>
          </cell>
          <cell r="E449">
            <v>2.2799999999999998</v>
          </cell>
        </row>
        <row r="450">
          <cell r="A450" t="str">
            <v>C310253</v>
          </cell>
          <cell r="B450" t="str">
            <v>Kangaro</v>
          </cell>
          <cell r="C450" t="str">
            <v>NOWA-35 zošívačka, plastová, 25 listov, biela</v>
          </cell>
          <cell r="D450">
            <v>8901057310253</v>
          </cell>
          <cell r="E450">
            <v>2.88</v>
          </cell>
        </row>
        <row r="451">
          <cell r="A451" t="str">
            <v>C310260</v>
          </cell>
          <cell r="B451" t="str">
            <v>Kangaro</v>
          </cell>
          <cell r="C451" t="str">
            <v>NOWA-35 zošívačka, plastová, 25 listov, zelená</v>
          </cell>
          <cell r="D451">
            <v>8901057310260</v>
          </cell>
          <cell r="E451">
            <v>2.88</v>
          </cell>
        </row>
        <row r="452">
          <cell r="A452" t="str">
            <v>C310277</v>
          </cell>
          <cell r="B452" t="str">
            <v>Kangaro</v>
          </cell>
          <cell r="C452" t="str">
            <v>NOWA-35 zošívačka, plastová, 25 listov, modrá</v>
          </cell>
          <cell r="D452">
            <v>8901057310277</v>
          </cell>
          <cell r="E452">
            <v>2.88</v>
          </cell>
        </row>
        <row r="453">
          <cell r="A453" t="str">
            <v>C310314</v>
          </cell>
          <cell r="B453" t="str">
            <v>Kangaro</v>
          </cell>
          <cell r="C453" t="str">
            <v>NOWA-35 zošívačka, plastová, 25 listov, ružová</v>
          </cell>
          <cell r="D453">
            <v>8901057310314</v>
          </cell>
          <cell r="E453">
            <v>2.88</v>
          </cell>
        </row>
        <row r="454">
          <cell r="A454" t="str">
            <v>C400244</v>
          </cell>
          <cell r="B454" t="str">
            <v>Kangaro</v>
          </cell>
          <cell r="C454" t="str">
            <v>SR-45T rozošívač spiniek, mix 4 farieb</v>
          </cell>
          <cell r="D454">
            <v>8901057400244</v>
          </cell>
          <cell r="E454">
            <v>0.78</v>
          </cell>
        </row>
        <row r="455">
          <cell r="A455" t="str">
            <v>C500326</v>
          </cell>
          <cell r="B455" t="str">
            <v>Kangaro</v>
          </cell>
          <cell r="C455" t="str">
            <v>spinky do zošívačky 24/8-1М, strieborné - 1000 ks</v>
          </cell>
          <cell r="D455">
            <v>8901057500326</v>
          </cell>
          <cell r="E455">
            <v>0.61</v>
          </cell>
        </row>
        <row r="456">
          <cell r="A456" t="str">
            <v>C510028</v>
          </cell>
          <cell r="B456" t="str">
            <v>Kangaro</v>
          </cell>
          <cell r="C456" t="str">
            <v>spinky do zošívačky 10, strieborné - 1000 ks</v>
          </cell>
          <cell r="D456">
            <v>8901057510028</v>
          </cell>
          <cell r="E456">
            <v>0.22600000000000001</v>
          </cell>
        </row>
        <row r="457">
          <cell r="A457" t="str">
            <v>C523103</v>
          </cell>
          <cell r="B457" t="str">
            <v>Kangaro</v>
          </cell>
          <cell r="C457" t="str">
            <v>spinky do zošívačky 23/10-H, strieborné - 1000 ks</v>
          </cell>
          <cell r="D457">
            <v>8901057523103</v>
          </cell>
          <cell r="E457">
            <v>1.8</v>
          </cell>
        </row>
        <row r="458">
          <cell r="A458" t="str">
            <v>C523134</v>
          </cell>
          <cell r="B458" t="str">
            <v>Kangaro</v>
          </cell>
          <cell r="C458" t="str">
            <v>spinky do zošívačky 23/13-H, strieborné - 1000 ks</v>
          </cell>
          <cell r="D458">
            <v>8901057523134</v>
          </cell>
          <cell r="E458">
            <v>2.0699999999999998</v>
          </cell>
        </row>
        <row r="459">
          <cell r="A459" t="str">
            <v>C523158</v>
          </cell>
          <cell r="B459" t="str">
            <v>Kangaro</v>
          </cell>
          <cell r="C459" t="str">
            <v>spinky do zošívačky 23/15-H, strieborné - 1000 ks</v>
          </cell>
          <cell r="D459">
            <v>8901057523158</v>
          </cell>
          <cell r="E459">
            <v>2.25</v>
          </cell>
        </row>
        <row r="460">
          <cell r="A460" t="str">
            <v>C523202</v>
          </cell>
          <cell r="B460" t="str">
            <v>Kangaro</v>
          </cell>
          <cell r="C460" t="str">
            <v>spinky do zošívačky 23/20-H, strieborné - 1000 ks</v>
          </cell>
          <cell r="D460">
            <v>8901057523202</v>
          </cell>
          <cell r="E460">
            <v>4.0199999999999996</v>
          </cell>
        </row>
        <row r="461">
          <cell r="A461" t="str">
            <v>C524421</v>
          </cell>
          <cell r="B461" t="str">
            <v>Kangaro</v>
          </cell>
          <cell r="C461" t="str">
            <v>spinky do zošívačky 24/6, strieborné - 1000 ks</v>
          </cell>
          <cell r="D461">
            <v>8901057524421</v>
          </cell>
          <cell r="E461">
            <v>0.39700000000000002</v>
          </cell>
        </row>
        <row r="462">
          <cell r="A462" t="str">
            <v>C526326</v>
          </cell>
          <cell r="B462" t="str">
            <v>Kangaro</v>
          </cell>
          <cell r="C462" t="str">
            <v>spinky do zošívačky 26/6, strieborné - 1000 ks</v>
          </cell>
          <cell r="D462">
            <v>8901057526326</v>
          </cell>
          <cell r="E462">
            <v>0.371</v>
          </cell>
        </row>
        <row r="463">
          <cell r="A463" t="str">
            <v>D00504</v>
          </cell>
          <cell r="B463" t="str">
            <v>Elisa</v>
          </cell>
          <cell r="C463" t="str">
            <v>poznámkový zošit – Mláďatá II, A4, 80 g, 40 listov, linajka, mix 6 motívov</v>
          </cell>
          <cell r="D463">
            <v>3830057062723</v>
          </cell>
          <cell r="E463">
            <v>1.5529999999999999</v>
          </cell>
          <cell r="F463">
            <v>0.5</v>
          </cell>
          <cell r="G463" t="str">
            <v>Zmena ceny od 15/06/2022</v>
          </cell>
        </row>
        <row r="464">
          <cell r="A464" t="str">
            <v>D00574</v>
          </cell>
          <cell r="B464" t="str">
            <v>Elisa</v>
          </cell>
          <cell r="C464" t="str">
            <v>poznámkový zošit – Planéty, A5, 80 g, 40 listov, linajka, mix 9 motívov</v>
          </cell>
          <cell r="D464">
            <v>3830057070377</v>
          </cell>
          <cell r="E464">
            <v>0.83199999999999996</v>
          </cell>
          <cell r="F464">
            <v>0.46200000000000002</v>
          </cell>
          <cell r="G464" t="str">
            <v>Zmena ceny od 15/06/2022</v>
          </cell>
        </row>
        <row r="465">
          <cell r="A465" t="str">
            <v>D00590</v>
          </cell>
          <cell r="B465" t="str">
            <v>Elisa</v>
          </cell>
          <cell r="C465" t="str">
            <v>poznámkový zošit – Elisa, A5, 80 g, 40 listov, linajka, mix 6 motívov</v>
          </cell>
          <cell r="D465">
            <v>3830057072289</v>
          </cell>
          <cell r="E465">
            <v>0.88300000000000001</v>
          </cell>
          <cell r="F465">
            <v>0.433</v>
          </cell>
          <cell r="G465" t="str">
            <v>Zmena ceny od 15/06/2022</v>
          </cell>
        </row>
        <row r="466">
          <cell r="A466" t="str">
            <v>D00593</v>
          </cell>
          <cell r="B466" t="str">
            <v>Elisa</v>
          </cell>
          <cell r="C466" t="str">
            <v>poznámkový zošit – Kvetiny, A4, 80 g, 40 listov, linajka, mix 6 motívov</v>
          </cell>
          <cell r="D466">
            <v>3830057072401</v>
          </cell>
          <cell r="E466">
            <v>1.8540000000000001</v>
          </cell>
          <cell r="F466">
            <v>0.39500000000000002</v>
          </cell>
          <cell r="G466" t="str">
            <v>Zmena ceny od 15/06/2022</v>
          </cell>
        </row>
        <row r="467">
          <cell r="A467" t="str">
            <v>D00596</v>
          </cell>
          <cell r="B467" t="str">
            <v>Elisa</v>
          </cell>
          <cell r="C467" t="str">
            <v>poznámkový zošit – Kvetiny, A5, 80 g, 40 listov, linajka, mix 6 motívov</v>
          </cell>
          <cell r="D467">
            <v>3830057072463</v>
          </cell>
          <cell r="E467">
            <v>0.94499999999999995</v>
          </cell>
          <cell r="F467">
            <v>0.36899999999999999</v>
          </cell>
          <cell r="G467" t="str">
            <v>Zmena ceny od 15/06/2022</v>
          </cell>
        </row>
        <row r="468">
          <cell r="A468" t="str">
            <v>D060460</v>
          </cell>
          <cell r="B468" t="str">
            <v>Elisa</v>
          </cell>
          <cell r="C468" t="str">
            <v>poznámkový zošit – Metropoly v noci, A4, 80 g, 40 listov, linajka, mix 9 motívov</v>
          </cell>
          <cell r="D468">
            <v>3830057060460</v>
          </cell>
          <cell r="E468">
            <v>1.603</v>
          </cell>
          <cell r="F468">
            <v>0.48699999999999999</v>
          </cell>
          <cell r="G468" t="str">
            <v>Zmena ceny od 15/06/2022</v>
          </cell>
        </row>
        <row r="469">
          <cell r="A469" t="str">
            <v>D060484</v>
          </cell>
          <cell r="B469" t="str">
            <v>Elisa</v>
          </cell>
          <cell r="C469" t="str">
            <v>poznámkový zošit – Metropoly v noci, A4, 80 g, 40 listov, štvorček, mix 9 motívov</v>
          </cell>
          <cell r="D469">
            <v>3830057060484</v>
          </cell>
          <cell r="E469">
            <v>1.603</v>
          </cell>
          <cell r="F469">
            <v>0.48699999999999999</v>
          </cell>
          <cell r="G469" t="str">
            <v>Zmena ceny od 15/06/2022</v>
          </cell>
        </row>
        <row r="470">
          <cell r="A470" t="str">
            <v>D060507</v>
          </cell>
          <cell r="B470" t="str">
            <v>Elisa</v>
          </cell>
          <cell r="C470" t="str">
            <v>poznámkový zošit – Metropoly v noci, A4, 80 g, 40 listov, čistý, mix 9 motívov</v>
          </cell>
          <cell r="D470">
            <v>3830057060507</v>
          </cell>
          <cell r="E470">
            <v>1.603</v>
          </cell>
          <cell r="F470">
            <v>0.48699999999999999</v>
          </cell>
          <cell r="G470" t="str">
            <v>Zmena ceny od 15/06/2022</v>
          </cell>
        </row>
        <row r="471">
          <cell r="A471" t="str">
            <v>D060521</v>
          </cell>
          <cell r="B471" t="str">
            <v>Elisa</v>
          </cell>
          <cell r="C471" t="str">
            <v>poznámkový zošit – Metropoly v noci, A5, 80 g, 40 listov, linajka, mix 9 motívov</v>
          </cell>
          <cell r="D471">
            <v>3830057060521</v>
          </cell>
          <cell r="E471">
            <v>0.83199999999999996</v>
          </cell>
          <cell r="F471">
            <v>0.46200000000000002</v>
          </cell>
          <cell r="G471" t="str">
            <v>Zmena ceny od 15/06/2022</v>
          </cell>
        </row>
        <row r="472">
          <cell r="A472" t="str">
            <v>D060569</v>
          </cell>
          <cell r="B472" t="str">
            <v>Elisa</v>
          </cell>
          <cell r="C472" t="str">
            <v>poznámkový blok – Metropoly v noci, A4, 70 g, 70 listov, linajka, mix 9 motívov</v>
          </cell>
          <cell r="D472">
            <v>3830057060569</v>
          </cell>
          <cell r="E472">
            <v>3.53</v>
          </cell>
          <cell r="F472">
            <v>0.5</v>
          </cell>
          <cell r="G472" t="str">
            <v>Zmena ceny od 15/06/2022</v>
          </cell>
        </row>
        <row r="473">
          <cell r="A473" t="str">
            <v>D063027</v>
          </cell>
          <cell r="B473" t="str">
            <v>Elisa</v>
          </cell>
          <cell r="C473" t="str">
            <v>poznámkový zošit – Mláďatá II, A5, 80 g, 40 listov, linajka, mix 6 motívov</v>
          </cell>
          <cell r="D473">
            <v>3830057063027</v>
          </cell>
          <cell r="E473">
            <v>0.80800000000000005</v>
          </cell>
          <cell r="F473">
            <v>0.48199999999999998</v>
          </cell>
          <cell r="G473" t="str">
            <v>Zmena ceny od 15/06/2022</v>
          </cell>
        </row>
        <row r="474">
          <cell r="A474" t="str">
            <v>D064475</v>
          </cell>
          <cell r="B474" t="str">
            <v>Elisa</v>
          </cell>
          <cell r="C474" t="str">
            <v>poznámkový zošit – Divoká príroda, A4, 80 g, 40 listov, linajka, mix 6 motívov</v>
          </cell>
          <cell r="D474">
            <v>3830057064475</v>
          </cell>
          <cell r="E474">
            <v>1.603</v>
          </cell>
          <cell r="F474">
            <v>0.55500000000000005</v>
          </cell>
          <cell r="G474" t="str">
            <v>Zmena ceny od 15/06/2022</v>
          </cell>
        </row>
        <row r="475">
          <cell r="A475" t="str">
            <v>D064635</v>
          </cell>
          <cell r="B475" t="str">
            <v>Elisa</v>
          </cell>
          <cell r="C475" t="str">
            <v>poznámkový zošit – Mláďatá, A5, 80 g, 40 listov, linajka, mix 6 motívov</v>
          </cell>
          <cell r="D475">
            <v>3830057064635</v>
          </cell>
          <cell r="E475">
            <v>0.80400000000000005</v>
          </cell>
          <cell r="F475">
            <v>0.48599999999999999</v>
          </cell>
          <cell r="G475" t="str">
            <v>Zmena ceny od 15/06/2022</v>
          </cell>
        </row>
        <row r="476">
          <cell r="A476" t="str">
            <v>D064673</v>
          </cell>
          <cell r="B476" t="str">
            <v>Elisa</v>
          </cell>
          <cell r="C476" t="str">
            <v>poznámkový zošit – Divoká príroda, A5, 80 g, 40 listov, linajka, mix 6 motívov</v>
          </cell>
          <cell r="D476">
            <v>3830057064673</v>
          </cell>
          <cell r="E476">
            <v>0.80400000000000005</v>
          </cell>
          <cell r="F476">
            <v>0.48599999999999999</v>
          </cell>
          <cell r="G476" t="str">
            <v>Zmena ceny od 15/06/2022</v>
          </cell>
        </row>
        <row r="477">
          <cell r="A477" t="str">
            <v>D069203</v>
          </cell>
          <cell r="B477" t="str">
            <v>Elisa</v>
          </cell>
          <cell r="C477" t="str">
            <v>poznámkový blok – Metropoly v noci, A5, 70 g, 70 listov, linajka, mix 9 motívov</v>
          </cell>
          <cell r="D477">
            <v>3830057069203</v>
          </cell>
          <cell r="E477">
            <v>1.95</v>
          </cell>
          <cell r="F477">
            <v>0.502</v>
          </cell>
          <cell r="G477" t="str">
            <v>Zmena ceny od 15/06/2022</v>
          </cell>
        </row>
        <row r="478">
          <cell r="A478" t="str">
            <v>D069227</v>
          </cell>
          <cell r="B478" t="str">
            <v>Elisa</v>
          </cell>
          <cell r="C478" t="str">
            <v>poznámkový blok – Geometria, A4, 70 g, 70 listov, linajka, mix 5 motívov</v>
          </cell>
          <cell r="D478">
            <v>3830057069227</v>
          </cell>
          <cell r="E478">
            <v>3.53</v>
          </cell>
          <cell r="F478">
            <v>0.5</v>
          </cell>
          <cell r="G478" t="str">
            <v>Zmena ceny od 15/06/2022</v>
          </cell>
        </row>
        <row r="479">
          <cell r="A479" t="str">
            <v>D070315</v>
          </cell>
          <cell r="B479" t="str">
            <v>Elisa</v>
          </cell>
          <cell r="C479" t="str">
            <v>poznámkový zošit – Planéty, A4, 80 g, 40 listov, linajka, mix 9 motívov</v>
          </cell>
          <cell r="D479">
            <v>3830057070315</v>
          </cell>
          <cell r="E479">
            <v>1.603</v>
          </cell>
          <cell r="F479">
            <v>0.48699999999999999</v>
          </cell>
          <cell r="G479" t="str">
            <v>Zmena ceny od 15/06/2022</v>
          </cell>
        </row>
        <row r="480">
          <cell r="A480" t="str">
            <v>D4312</v>
          </cell>
          <cell r="B480" t="str">
            <v>Elisa</v>
          </cell>
          <cell r="C480" t="str">
            <v>obaly na zošity, A4, PVC, transparentné</v>
          </cell>
          <cell r="D480">
            <v>8594157937729</v>
          </cell>
          <cell r="E480">
            <v>0.255</v>
          </cell>
        </row>
        <row r="481">
          <cell r="A481" t="str">
            <v>D4313</v>
          </cell>
          <cell r="B481" t="str">
            <v>Elisa</v>
          </cell>
          <cell r="C481" t="str">
            <v>obaly na zošity, A5, PVC, transparentné</v>
          </cell>
          <cell r="D481">
            <v>8594157937736</v>
          </cell>
          <cell r="E481">
            <v>0.157</v>
          </cell>
        </row>
        <row r="482">
          <cell r="A482" t="str">
            <v>D696736</v>
          </cell>
          <cell r="B482" t="str">
            <v>Elisa</v>
          </cell>
          <cell r="C482" t="str">
            <v>poznámkový zošit – Svetové metropoly, A4, 80 g, 40 listov, linajka, mix 9 motívov</v>
          </cell>
          <cell r="D482">
            <v>3830003696736</v>
          </cell>
          <cell r="E482">
            <v>1.603</v>
          </cell>
          <cell r="F482">
            <v>0.48699999999999999</v>
          </cell>
          <cell r="G482" t="str">
            <v>Zmena ceny od 15/06/2022</v>
          </cell>
        </row>
        <row r="483">
          <cell r="A483" t="str">
            <v>D696743</v>
          </cell>
          <cell r="B483" t="str">
            <v>Elisa</v>
          </cell>
          <cell r="C483" t="str">
            <v>poznámkový zošit – Svetové metropoly, A4, 80 g, 40 listov, štvorček, mix 9 motívov</v>
          </cell>
          <cell r="D483">
            <v>3830003696743</v>
          </cell>
          <cell r="E483">
            <v>1.603</v>
          </cell>
          <cell r="F483">
            <v>0.48699999999999999</v>
          </cell>
          <cell r="G483" t="str">
            <v>Zmena ceny od 15/06/2022</v>
          </cell>
        </row>
        <row r="484">
          <cell r="A484" t="str">
            <v>D696804</v>
          </cell>
          <cell r="B484" t="str">
            <v>Elisa</v>
          </cell>
          <cell r="C484" t="str">
            <v>poznámkový blok – Svetové metropoly, A4, 70 g, 70 listov, linajka, mix 9 motívov</v>
          </cell>
          <cell r="D484">
            <v>3830003696804</v>
          </cell>
          <cell r="E484">
            <v>3.53</v>
          </cell>
          <cell r="F484">
            <v>0.5</v>
          </cell>
          <cell r="G484" t="str">
            <v>Zmena ceny od 15/06/2022</v>
          </cell>
        </row>
        <row r="485">
          <cell r="A485" t="str">
            <v>D697122</v>
          </cell>
          <cell r="B485" t="str">
            <v>Elisa</v>
          </cell>
          <cell r="C485" t="str">
            <v>poznámkový blok – Fluo, A4, 70 g, 70 listov, linajka, PP, mix 5 motívov</v>
          </cell>
          <cell r="D485">
            <v>3830003697122</v>
          </cell>
          <cell r="E485">
            <v>3.53</v>
          </cell>
          <cell r="F485">
            <v>0.5</v>
          </cell>
          <cell r="G485" t="str">
            <v>Zmena ceny od 15/06/2022</v>
          </cell>
        </row>
        <row r="486">
          <cell r="A486" t="str">
            <v>E01039</v>
          </cell>
          <cell r="B486" t="str">
            <v>Creall</v>
          </cell>
          <cell r="C486" t="str">
            <v>temperová farba CREALLCOLOR, 500 ml, zlatá</v>
          </cell>
          <cell r="D486">
            <v>8714181010391</v>
          </cell>
          <cell r="E486">
            <v>11.118</v>
          </cell>
          <cell r="F486">
            <v>0.04</v>
          </cell>
          <cell r="G486" t="str">
            <v>Zmena ceny od 01/09/2022</v>
          </cell>
        </row>
        <row r="487">
          <cell r="A487" t="str">
            <v>E01040</v>
          </cell>
          <cell r="B487" t="str">
            <v>Creall</v>
          </cell>
          <cell r="C487" t="str">
            <v>temperová farba CREALLCOLOR, 500 ml, strieborná</v>
          </cell>
          <cell r="D487">
            <v>8714181010407</v>
          </cell>
          <cell r="E487">
            <v>10.121</v>
          </cell>
          <cell r="F487">
            <v>3.9E-2</v>
          </cell>
          <cell r="G487" t="str">
            <v>Zmena ceny od 01/09/2022</v>
          </cell>
        </row>
        <row r="488">
          <cell r="A488" t="str">
            <v>E01801</v>
          </cell>
          <cell r="B488" t="str">
            <v>Creall</v>
          </cell>
          <cell r="C488" t="str">
            <v>temperová farba, 1000 ml, svetložltá</v>
          </cell>
          <cell r="D488">
            <v>8714181018014</v>
          </cell>
          <cell r="E488">
            <v>4.9459999999999997</v>
          </cell>
          <cell r="F488">
            <v>3.7999999999999999E-2</v>
          </cell>
          <cell r="G488" t="str">
            <v>Zmena ceny od 01/09/2022</v>
          </cell>
        </row>
        <row r="489">
          <cell r="A489" t="str">
            <v>E01802</v>
          </cell>
          <cell r="B489" t="str">
            <v>Creall</v>
          </cell>
          <cell r="C489" t="str">
            <v>temperová farba, 1000 ml, základná žltá</v>
          </cell>
          <cell r="D489">
            <v>8714181018021</v>
          </cell>
          <cell r="E489">
            <v>4.9459999999999997</v>
          </cell>
          <cell r="F489">
            <v>3.7999999999999999E-2</v>
          </cell>
          <cell r="G489" t="str">
            <v>Zmena ceny od 01/09/2022</v>
          </cell>
        </row>
        <row r="490">
          <cell r="A490" t="str">
            <v>E01803</v>
          </cell>
          <cell r="B490" t="str">
            <v>Creall</v>
          </cell>
          <cell r="C490" t="str">
            <v>temperová farba, 1000 ml, tmavožltá</v>
          </cell>
          <cell r="D490">
            <v>8714181018038</v>
          </cell>
          <cell r="E490">
            <v>4.9459999999999997</v>
          </cell>
          <cell r="F490">
            <v>3.7999999999999999E-2</v>
          </cell>
          <cell r="G490" t="str">
            <v>Zmena ceny od 01/09/2022</v>
          </cell>
        </row>
        <row r="491">
          <cell r="A491" t="str">
            <v>E01804</v>
          </cell>
          <cell r="B491" t="str">
            <v>Creall</v>
          </cell>
          <cell r="C491" t="str">
            <v>temperová farba, 1000 ml, oranžová</v>
          </cell>
          <cell r="D491">
            <v>8714181018045</v>
          </cell>
          <cell r="E491">
            <v>4.9459999999999997</v>
          </cell>
          <cell r="F491">
            <v>3.7999999999999999E-2</v>
          </cell>
          <cell r="G491" t="str">
            <v>Zmena ceny od 01/09/2022</v>
          </cell>
        </row>
        <row r="492">
          <cell r="A492" t="str">
            <v>E01805</v>
          </cell>
          <cell r="B492" t="str">
            <v>Creall</v>
          </cell>
          <cell r="C492" t="str">
            <v>temperová farba, 1000 ml, červená</v>
          </cell>
          <cell r="D492">
            <v>8714181018052</v>
          </cell>
          <cell r="E492">
            <v>4.9459999999999997</v>
          </cell>
          <cell r="F492">
            <v>3.7999999999999999E-2</v>
          </cell>
          <cell r="G492" t="str">
            <v>Zmena ceny od 01/09/2022</v>
          </cell>
        </row>
        <row r="493">
          <cell r="A493" t="str">
            <v>E01806</v>
          </cell>
          <cell r="B493" t="str">
            <v>Creall</v>
          </cell>
          <cell r="C493" t="str">
            <v>temperová farba, 1000 ml, tmavočervená</v>
          </cell>
          <cell r="D493">
            <v>8714181018069</v>
          </cell>
          <cell r="E493">
            <v>4.9459999999999997</v>
          </cell>
          <cell r="F493">
            <v>3.7999999999999999E-2</v>
          </cell>
          <cell r="G493" t="str">
            <v>Zmena ceny od 01/09/2022</v>
          </cell>
        </row>
        <row r="494">
          <cell r="A494" t="str">
            <v>E01807</v>
          </cell>
          <cell r="B494" t="str">
            <v>Creall</v>
          </cell>
          <cell r="C494" t="str">
            <v>temperová farba, 1000 ml, základná červená</v>
          </cell>
          <cell r="D494">
            <v>8714181018076</v>
          </cell>
          <cell r="E494">
            <v>4.9459999999999997</v>
          </cell>
          <cell r="F494">
            <v>3.7999999999999999E-2</v>
          </cell>
          <cell r="G494" t="str">
            <v>Zmena ceny od 01/09/2022</v>
          </cell>
        </row>
        <row r="495">
          <cell r="A495" t="str">
            <v>E01808</v>
          </cell>
          <cell r="B495" t="str">
            <v>Creall</v>
          </cell>
          <cell r="C495" t="str">
            <v>temperová farba, 1000 ml, magenta</v>
          </cell>
          <cell r="D495">
            <v>8714181018083</v>
          </cell>
          <cell r="E495">
            <v>4.9459999999999997</v>
          </cell>
          <cell r="F495">
            <v>3.7999999999999999E-2</v>
          </cell>
          <cell r="G495" t="str">
            <v>Zmena ceny od 01/09/2022</v>
          </cell>
        </row>
        <row r="496">
          <cell r="A496" t="str">
            <v>E01809</v>
          </cell>
          <cell r="B496" t="str">
            <v>Creall</v>
          </cell>
          <cell r="C496" t="str">
            <v>temperová farba, 1000 ml, fialová</v>
          </cell>
          <cell r="D496">
            <v>8714181018090</v>
          </cell>
          <cell r="E496">
            <v>4.9459999999999997</v>
          </cell>
          <cell r="F496">
            <v>3.7999999999999999E-2</v>
          </cell>
          <cell r="G496" t="str">
            <v>Zmena ceny od 01/09/2022</v>
          </cell>
        </row>
        <row r="497">
          <cell r="A497" t="str">
            <v>E01810</v>
          </cell>
          <cell r="B497" t="str">
            <v>Creall</v>
          </cell>
          <cell r="C497" t="str">
            <v>temperová farba, 1000 ml, základná modrá</v>
          </cell>
          <cell r="D497">
            <v>8714181018106</v>
          </cell>
          <cell r="E497">
            <v>4.9459999999999997</v>
          </cell>
          <cell r="F497">
            <v>3.7999999999999999E-2</v>
          </cell>
          <cell r="G497" t="str">
            <v>Zmena ceny od 01/09/2022</v>
          </cell>
        </row>
        <row r="498">
          <cell r="A498" t="str">
            <v>E01811</v>
          </cell>
          <cell r="B498" t="str">
            <v>Creall</v>
          </cell>
          <cell r="C498" t="str">
            <v>temperová farba, 1000 ml, tmavomodrá</v>
          </cell>
          <cell r="D498">
            <v>8714181018113</v>
          </cell>
          <cell r="E498">
            <v>4.9459999999999997</v>
          </cell>
          <cell r="F498">
            <v>3.7999999999999999E-2</v>
          </cell>
          <cell r="G498" t="str">
            <v>Zmena ceny od 01/09/2022</v>
          </cell>
        </row>
        <row r="499">
          <cell r="A499" t="str">
            <v>E01812</v>
          </cell>
          <cell r="B499" t="str">
            <v>Creall</v>
          </cell>
          <cell r="C499" t="str">
            <v>temperová farba, 1000 ml, ultramarín</v>
          </cell>
          <cell r="D499">
            <v>8714181018120</v>
          </cell>
          <cell r="E499">
            <v>4.9459999999999997</v>
          </cell>
          <cell r="F499">
            <v>3.7999999999999999E-2</v>
          </cell>
          <cell r="G499" t="str">
            <v>Zmena ceny od 01/09/2022</v>
          </cell>
        </row>
        <row r="500">
          <cell r="A500" t="str">
            <v>E01813</v>
          </cell>
          <cell r="B500" t="str">
            <v>Creall</v>
          </cell>
          <cell r="C500" t="str">
            <v>temperová farba, 1000 ml, aquamarín</v>
          </cell>
          <cell r="D500">
            <v>8714181018137</v>
          </cell>
          <cell r="E500">
            <v>4.9459999999999997</v>
          </cell>
          <cell r="F500">
            <v>3.7999999999999999E-2</v>
          </cell>
          <cell r="G500" t="str">
            <v>Zmena ceny od 01/09/2022</v>
          </cell>
        </row>
        <row r="501">
          <cell r="A501" t="str">
            <v>E01814</v>
          </cell>
          <cell r="B501" t="str">
            <v>Creall</v>
          </cell>
          <cell r="C501" t="str">
            <v>temperová farba, 1000 ml, svetlozelená</v>
          </cell>
          <cell r="D501">
            <v>8714181018144</v>
          </cell>
          <cell r="E501">
            <v>4.9459999999999997</v>
          </cell>
          <cell r="F501">
            <v>3.7999999999999999E-2</v>
          </cell>
          <cell r="G501" t="str">
            <v>Zmena ceny od 01/09/2022</v>
          </cell>
        </row>
        <row r="502">
          <cell r="A502" t="str">
            <v>E01815</v>
          </cell>
          <cell r="B502" t="str">
            <v>Creall</v>
          </cell>
          <cell r="C502" t="str">
            <v>temperová farba, 1000 ml, zelená</v>
          </cell>
          <cell r="D502">
            <v>8714181018151</v>
          </cell>
          <cell r="E502">
            <v>4.9459999999999997</v>
          </cell>
          <cell r="F502">
            <v>3.7999999999999999E-2</v>
          </cell>
          <cell r="G502" t="str">
            <v>Zmena ceny od 01/09/2022</v>
          </cell>
        </row>
        <row r="503">
          <cell r="A503" t="str">
            <v>E01816</v>
          </cell>
          <cell r="B503" t="str">
            <v>Creall</v>
          </cell>
          <cell r="C503" t="str">
            <v>temperová farba, 1000 ml, tmavozelená</v>
          </cell>
          <cell r="D503">
            <v>8714181018168</v>
          </cell>
          <cell r="E503">
            <v>4.9459999999999997</v>
          </cell>
          <cell r="F503">
            <v>3.7999999999999999E-2</v>
          </cell>
          <cell r="G503" t="str">
            <v>Zmena ceny od 01/09/2022</v>
          </cell>
        </row>
        <row r="504">
          <cell r="A504" t="str">
            <v>E01817</v>
          </cell>
          <cell r="B504" t="str">
            <v>Creall</v>
          </cell>
          <cell r="C504" t="str">
            <v>temperová farba, 1000 ml, okrová</v>
          </cell>
          <cell r="D504">
            <v>8714181018175</v>
          </cell>
          <cell r="E504">
            <v>4.9459999999999997</v>
          </cell>
          <cell r="F504">
            <v>3.7999999999999999E-2</v>
          </cell>
          <cell r="G504" t="str">
            <v>Zmena ceny od 01/09/2022</v>
          </cell>
        </row>
        <row r="505">
          <cell r="A505" t="str">
            <v>E01818</v>
          </cell>
          <cell r="B505" t="str">
            <v>Creall</v>
          </cell>
          <cell r="C505" t="str">
            <v>temperová farba, 1000 ml, svetlohnedá</v>
          </cell>
          <cell r="D505">
            <v>8714181018182</v>
          </cell>
          <cell r="E505">
            <v>4.9459999999999997</v>
          </cell>
          <cell r="F505">
            <v>3.7999999999999999E-2</v>
          </cell>
          <cell r="G505" t="str">
            <v>Zmena ceny od 01/09/2022</v>
          </cell>
        </row>
        <row r="506">
          <cell r="A506" t="str">
            <v>E01819</v>
          </cell>
          <cell r="B506" t="str">
            <v>Creall</v>
          </cell>
          <cell r="C506" t="str">
            <v>temperová farba, 1000 ml, tmavohnedá</v>
          </cell>
          <cell r="D506">
            <v>8714181018199</v>
          </cell>
          <cell r="E506">
            <v>4.9459999999999997</v>
          </cell>
          <cell r="F506">
            <v>3.7999999999999999E-2</v>
          </cell>
          <cell r="G506" t="str">
            <v>Zmena ceny od 01/09/2022</v>
          </cell>
        </row>
        <row r="507">
          <cell r="A507" t="str">
            <v>E01820</v>
          </cell>
          <cell r="B507" t="str">
            <v>Creall</v>
          </cell>
          <cell r="C507" t="str">
            <v>temperová farba, 1000 ml, čierna</v>
          </cell>
          <cell r="D507">
            <v>8714181018205</v>
          </cell>
          <cell r="E507">
            <v>4.9459999999999997</v>
          </cell>
          <cell r="F507">
            <v>3.7999999999999999E-2</v>
          </cell>
          <cell r="G507" t="str">
            <v>Zmena ceny od 01/09/2022</v>
          </cell>
        </row>
        <row r="508">
          <cell r="A508" t="str">
            <v>E01821</v>
          </cell>
          <cell r="B508" t="str">
            <v>Creall</v>
          </cell>
          <cell r="C508" t="str">
            <v>temperová farba, 1000 ml, biela</v>
          </cell>
          <cell r="D508">
            <v>8714181018212</v>
          </cell>
          <cell r="E508">
            <v>4.9459999999999997</v>
          </cell>
          <cell r="F508">
            <v>3.7999999999999999E-2</v>
          </cell>
          <cell r="G508" t="str">
            <v>Zmena ceny od 01/09/2022</v>
          </cell>
        </row>
        <row r="509">
          <cell r="A509" t="str">
            <v>E01822</v>
          </cell>
          <cell r="B509" t="str">
            <v>Creall</v>
          </cell>
          <cell r="C509" t="str">
            <v>temperová farba, 1000 ml, sivá</v>
          </cell>
          <cell r="D509">
            <v>8714181018229</v>
          </cell>
          <cell r="E509">
            <v>4.9459999999999997</v>
          </cell>
          <cell r="F509">
            <v>3.7999999999999999E-2</v>
          </cell>
          <cell r="G509" t="str">
            <v>Zmena ceny od 01/09/2022</v>
          </cell>
        </row>
        <row r="510">
          <cell r="A510" t="str">
            <v>E01823</v>
          </cell>
          <cell r="B510" t="str">
            <v>Creall</v>
          </cell>
          <cell r="C510" t="str">
            <v>temperová farba, 1000 ml, ružová</v>
          </cell>
          <cell r="D510">
            <v>8714181018236</v>
          </cell>
          <cell r="E510">
            <v>4.9459999999999997</v>
          </cell>
          <cell r="F510">
            <v>3.7999999999999999E-2</v>
          </cell>
          <cell r="G510" t="str">
            <v>Zmena ceny od 01/09/2022</v>
          </cell>
        </row>
        <row r="511">
          <cell r="A511" t="str">
            <v>E01824</v>
          </cell>
          <cell r="B511" t="str">
            <v>Creall</v>
          </cell>
          <cell r="C511" t="str">
            <v>temperová farba, 1000 ml, telová</v>
          </cell>
          <cell r="D511">
            <v>8714181018243</v>
          </cell>
          <cell r="E511">
            <v>4.9459999999999997</v>
          </cell>
          <cell r="F511">
            <v>3.7999999999999999E-2</v>
          </cell>
          <cell r="G511" t="str">
            <v>Zmena ceny od 01/09/2022</v>
          </cell>
        </row>
        <row r="512">
          <cell r="A512" t="str">
            <v>E03201</v>
          </cell>
          <cell r="B512" t="str">
            <v>Creall</v>
          </cell>
          <cell r="C512" t="str">
            <v>modelovací piesok Play it!, 5 kg, prírodný</v>
          </cell>
          <cell r="D512">
            <v>8714181032010</v>
          </cell>
          <cell r="E512">
            <v>54.433999999999997</v>
          </cell>
          <cell r="F512">
            <v>0.06</v>
          </cell>
          <cell r="G512" t="str">
            <v>Zmena ceny od 01/09/2022</v>
          </cell>
        </row>
        <row r="513">
          <cell r="A513" t="str">
            <v>E07801</v>
          </cell>
          <cell r="B513" t="str">
            <v>Creall</v>
          </cell>
          <cell r="C513" t="str">
            <v xml:space="preserve">Prstová farba HAPPY INGREDIENTS, 750 ml, žltá </v>
          </cell>
          <cell r="D513" t="str">
            <v>8714181078018</v>
          </cell>
          <cell r="E513">
            <v>7.5019999999999998</v>
          </cell>
        </row>
        <row r="514">
          <cell r="A514" t="str">
            <v>E07802</v>
          </cell>
          <cell r="B514" t="str">
            <v>Creall</v>
          </cell>
          <cell r="C514" t="str">
            <v>Prstová farba HAPPY INGREDIENTS, 750 ml, červená</v>
          </cell>
          <cell r="D514" t="str">
            <v>8714181078025</v>
          </cell>
          <cell r="E514">
            <v>7.5019999999999998</v>
          </cell>
        </row>
        <row r="515">
          <cell r="A515" t="str">
            <v>E07803</v>
          </cell>
          <cell r="B515" t="str">
            <v>Creall</v>
          </cell>
          <cell r="C515" t="str">
            <v>Prstová farba HAPPY INGREDIENTS, 750 ml, fialová</v>
          </cell>
          <cell r="D515" t="str">
            <v>8714181078032</v>
          </cell>
          <cell r="E515">
            <v>7.5019999999999998</v>
          </cell>
        </row>
        <row r="516">
          <cell r="A516" t="str">
            <v>E07804</v>
          </cell>
          <cell r="B516" t="str">
            <v>Creall</v>
          </cell>
          <cell r="C516" t="str">
            <v>Prstová farba HAPPY INGREDIENTS, 750 ml, modrá</v>
          </cell>
          <cell r="D516" t="str">
            <v>8714181078049</v>
          </cell>
          <cell r="E516">
            <v>7.5019999999999998</v>
          </cell>
        </row>
        <row r="517">
          <cell r="A517" t="str">
            <v>E07805</v>
          </cell>
          <cell r="B517" t="str">
            <v>Creall</v>
          </cell>
          <cell r="C517" t="str">
            <v>Prstová farba HAPPY INGREDIENTS, 750 ml, zelená</v>
          </cell>
          <cell r="D517" t="str">
            <v>8714181078056</v>
          </cell>
          <cell r="E517">
            <v>7.5019999999999998</v>
          </cell>
        </row>
        <row r="518">
          <cell r="A518" t="str">
            <v>E07806</v>
          </cell>
          <cell r="B518" t="str">
            <v>Creall</v>
          </cell>
          <cell r="C518" t="str">
            <v>Prstová farba HAPPY INGREDIENTS, 750 ml, hnedá</v>
          </cell>
          <cell r="D518" t="str">
            <v>8714181078063</v>
          </cell>
          <cell r="E518">
            <v>7.5019999999999998</v>
          </cell>
        </row>
        <row r="519">
          <cell r="A519" t="str">
            <v>E07807</v>
          </cell>
          <cell r="B519" t="str">
            <v>Creall</v>
          </cell>
          <cell r="C519" t="str">
            <v>Prstová farba HAPPY INGREDIENTS, 750 ml, biela</v>
          </cell>
          <cell r="D519" t="str">
            <v>8714181078070</v>
          </cell>
          <cell r="E519">
            <v>7.5019999999999998</v>
          </cell>
        </row>
        <row r="520">
          <cell r="A520" t="str">
            <v>E07808</v>
          </cell>
          <cell r="B520" t="str">
            <v>Creall</v>
          </cell>
          <cell r="C520" t="str">
            <v>Prstová farba HAPPY INGREDIENTS, 750 ml, čierna</v>
          </cell>
          <cell r="D520" t="str">
            <v>8714181078087</v>
          </cell>
          <cell r="E520">
            <v>7.5019999999999998</v>
          </cell>
        </row>
        <row r="521">
          <cell r="A521" t="str">
            <v>E07809</v>
          </cell>
          <cell r="B521" t="str">
            <v>Creall</v>
          </cell>
          <cell r="C521" t="str">
            <v>Prstová farba HAPPY INGREDIENTS, 750 ml, oranžová</v>
          </cell>
          <cell r="D521" t="str">
            <v>8714181078094</v>
          </cell>
          <cell r="E521">
            <v>7.5019999999999998</v>
          </cell>
        </row>
        <row r="522">
          <cell r="A522" t="str">
            <v>E07810</v>
          </cell>
          <cell r="B522" t="str">
            <v>Creall</v>
          </cell>
          <cell r="C522" t="str">
            <v>Prstová farba HAPPY INGREDIENTS, 750 ml, rúžová</v>
          </cell>
          <cell r="D522" t="str">
            <v>8714181078100</v>
          </cell>
          <cell r="E522">
            <v>7.5019999999999998</v>
          </cell>
        </row>
        <row r="523">
          <cell r="A523" t="str">
            <v>E07821</v>
          </cell>
          <cell r="B523" t="str">
            <v>Creall</v>
          </cell>
          <cell r="C523" t="str">
            <v>Prstová farba HAPPY INGREDIENTS, 250 ml, žltá</v>
          </cell>
          <cell r="D523" t="str">
            <v>8714181078216</v>
          </cell>
          <cell r="E523">
            <v>3.149</v>
          </cell>
        </row>
        <row r="524">
          <cell r="A524" t="str">
            <v>E07822</v>
          </cell>
          <cell r="B524" t="str">
            <v>Creall</v>
          </cell>
          <cell r="C524" t="str">
            <v>Prstová farba HAPPY INGREDIENTS, 250 ml, červená</v>
          </cell>
          <cell r="D524" t="str">
            <v>8714181078223</v>
          </cell>
          <cell r="E524">
            <v>3.149</v>
          </cell>
        </row>
        <row r="525">
          <cell r="A525" t="str">
            <v>E07824</v>
          </cell>
          <cell r="B525" t="str">
            <v>Creall</v>
          </cell>
          <cell r="C525" t="str">
            <v>Prstová farba HAPPY INGREDIENTS, 250 ml, modrá</v>
          </cell>
          <cell r="D525" t="str">
            <v>8714181078247</v>
          </cell>
          <cell r="E525">
            <v>3.149</v>
          </cell>
        </row>
        <row r="526">
          <cell r="A526" t="str">
            <v>E07825</v>
          </cell>
          <cell r="B526" t="str">
            <v>Creall</v>
          </cell>
          <cell r="C526" t="str">
            <v>Prstová farba HAPPY INGREDIENTS, 250 ml, zelená</v>
          </cell>
          <cell r="D526" t="str">
            <v>8714181078254</v>
          </cell>
          <cell r="E526">
            <v>3.149</v>
          </cell>
        </row>
        <row r="527">
          <cell r="A527" t="str">
            <v>E07827</v>
          </cell>
          <cell r="B527" t="str">
            <v>Creall</v>
          </cell>
          <cell r="C527" t="str">
            <v>Prstová farba HAPPY INGREDIENTS, 250 ml, biela</v>
          </cell>
          <cell r="D527" t="str">
            <v>8714181078278</v>
          </cell>
          <cell r="E527">
            <v>3.149</v>
          </cell>
        </row>
        <row r="528">
          <cell r="A528" t="str">
            <v>E07829</v>
          </cell>
          <cell r="B528" t="str">
            <v>Creall</v>
          </cell>
          <cell r="C528" t="str">
            <v>Prstová farba HAPPY INGREDIENTS, 250 ml, oranžová</v>
          </cell>
          <cell r="D528" t="str">
            <v>8714181078292</v>
          </cell>
          <cell r="E528">
            <v>3.149</v>
          </cell>
        </row>
        <row r="529">
          <cell r="A529" t="str">
            <v>E07855</v>
          </cell>
          <cell r="B529" t="str">
            <v>Creall</v>
          </cell>
          <cell r="C529" t="str">
            <v>Prstová farba HAPPY INGREDIENTS sada, 6 x 80 ml, mix farieb</v>
          </cell>
          <cell r="D529">
            <v>8714181078551</v>
          </cell>
          <cell r="E529">
            <v>15.148999999999999</v>
          </cell>
        </row>
        <row r="530">
          <cell r="A530" t="str">
            <v>E09540</v>
          </cell>
          <cell r="B530" t="str">
            <v>Creall</v>
          </cell>
          <cell r="C530" t="str">
            <v>CREALL KID'S školské tekuté lepidlo, 1000 ml</v>
          </cell>
          <cell r="D530">
            <v>8714181095404</v>
          </cell>
          <cell r="E530">
            <v>5.1849999999999996</v>
          </cell>
          <cell r="F530">
            <v>2.9000000000000001E-2</v>
          </cell>
          <cell r="G530" t="str">
            <v>Zmena ceny od 01/09/2022</v>
          </cell>
        </row>
        <row r="531">
          <cell r="A531" t="str">
            <v>E23099</v>
          </cell>
          <cell r="B531" t="str">
            <v>Creall</v>
          </cell>
          <cell r="C531" t="str">
            <v>médium Sticker (na sklo, fólia), 1000 ml, bezfarbé</v>
          </cell>
          <cell r="D531">
            <v>8714181230997</v>
          </cell>
          <cell r="E531">
            <v>22.263999999999999</v>
          </cell>
          <cell r="F531">
            <v>0.03</v>
          </cell>
          <cell r="G531" t="str">
            <v>Zmena ceny od 01/09/2022</v>
          </cell>
        </row>
        <row r="532">
          <cell r="A532" t="str">
            <v>E23499</v>
          </cell>
          <cell r="B532" t="str">
            <v>Creall</v>
          </cell>
          <cell r="C532" t="str">
            <v>médium Perleť, 1000 ml</v>
          </cell>
          <cell r="D532">
            <v>8714181234995</v>
          </cell>
          <cell r="E532">
            <v>11.331</v>
          </cell>
          <cell r="F532">
            <v>2.9000000000000001E-2</v>
          </cell>
          <cell r="G532" t="str">
            <v>Zmena ceny od 01/09/2022</v>
          </cell>
        </row>
        <row r="533">
          <cell r="A533" t="str">
            <v>E24089</v>
          </cell>
          <cell r="B533" t="str">
            <v>Creall</v>
          </cell>
          <cell r="C533" t="str">
            <v>médium Textil (textilné farby), 1000 ml, bezfarbé</v>
          </cell>
          <cell r="D533">
            <v>8714181240897</v>
          </cell>
          <cell r="E533">
            <v>10.365</v>
          </cell>
          <cell r="F533">
            <v>0.03</v>
          </cell>
          <cell r="G533" t="str">
            <v>Zmena ceny od 01/09/2022</v>
          </cell>
        </row>
        <row r="534">
          <cell r="A534" t="str">
            <v>E26200</v>
          </cell>
          <cell r="B534" t="str">
            <v>Creall</v>
          </cell>
          <cell r="C534" t="str">
            <v>samotvrdnúca modelovacia hmota DO&amp;DRY hypoalergénna, 1000 g, biela</v>
          </cell>
          <cell r="D534">
            <v>8714181262004</v>
          </cell>
          <cell r="E534">
            <v>4.444</v>
          </cell>
          <cell r="F534">
            <v>1.9E-2</v>
          </cell>
          <cell r="G534" t="str">
            <v>Zmena ceny od 01/09/2022</v>
          </cell>
        </row>
        <row r="535">
          <cell r="A535" t="str">
            <v>E26201</v>
          </cell>
          <cell r="B535" t="str">
            <v>Creall</v>
          </cell>
          <cell r="C535" t="str">
            <v>samotvrdnúca modelovacia hmota DO&amp;DRY hypoalergénna, 1000 g, terakota</v>
          </cell>
          <cell r="D535">
            <v>8714181262011</v>
          </cell>
          <cell r="E535">
            <v>4.444</v>
          </cell>
          <cell r="F535">
            <v>1.9E-2</v>
          </cell>
          <cell r="G535" t="str">
            <v>Zmena ceny od 01/09/2022</v>
          </cell>
        </row>
        <row r="536">
          <cell r="A536" t="str">
            <v>E26210</v>
          </cell>
          <cell r="B536" t="str">
            <v>Creall</v>
          </cell>
          <cell r="C536" t="str">
            <v>samotvrdnúca modelovacia hmota DO&amp;DRY hypoalergénna, 500 g, biela</v>
          </cell>
          <cell r="D536">
            <v>8714181262103</v>
          </cell>
          <cell r="E536">
            <v>2.4260000000000002</v>
          </cell>
          <cell r="F536">
            <v>2.1000000000000001E-2</v>
          </cell>
          <cell r="G536" t="str">
            <v>Zmena ceny od 01/09/2022</v>
          </cell>
        </row>
        <row r="537">
          <cell r="A537" t="str">
            <v>E26211</v>
          </cell>
          <cell r="B537" t="str">
            <v>Creall</v>
          </cell>
          <cell r="C537" t="str">
            <v>samotvrdnúca modelovacia hmota DO&amp;DRY hypoalergénna, 500 g, terakota</v>
          </cell>
          <cell r="D537">
            <v>8714181262110</v>
          </cell>
          <cell r="E537">
            <v>2.4260000000000002</v>
          </cell>
          <cell r="F537">
            <v>2.1000000000000001E-2</v>
          </cell>
          <cell r="G537" t="str">
            <v>Zmena ceny od 01/09/2022</v>
          </cell>
        </row>
        <row r="538">
          <cell r="A538" t="str">
            <v>E26212</v>
          </cell>
          <cell r="B538" t="str">
            <v>Creall</v>
          </cell>
          <cell r="C538" t="str">
            <v>samotvrdnúca modelovacia hmota DO&amp;DRY hypoalergénna, 500 g, sivý cement</v>
          </cell>
          <cell r="D538">
            <v>8714181262127</v>
          </cell>
          <cell r="E538">
            <v>2.6379999999999999</v>
          </cell>
          <cell r="F538">
            <v>2.1000000000000001E-2</v>
          </cell>
          <cell r="G538" t="str">
            <v>Zmena ceny od 01/09/2022</v>
          </cell>
        </row>
        <row r="539">
          <cell r="A539" t="str">
            <v>E30062</v>
          </cell>
          <cell r="B539" t="str">
            <v>Creall</v>
          </cell>
          <cell r="C539" t="str">
            <v>temperová farba, 500 ml, základná žltá</v>
          </cell>
          <cell r="D539">
            <v>8714181300621</v>
          </cell>
          <cell r="E539">
            <v>3.3929999999999998</v>
          </cell>
          <cell r="F539">
            <v>3.5999999999999997E-2</v>
          </cell>
          <cell r="G539" t="str">
            <v>Zmena ceny od 01/09/2022</v>
          </cell>
        </row>
        <row r="540">
          <cell r="A540" t="str">
            <v>E30064</v>
          </cell>
          <cell r="B540" t="str">
            <v>Creall</v>
          </cell>
          <cell r="C540" t="str">
            <v>temperová farba, 500 ml, oranžová</v>
          </cell>
          <cell r="D540">
            <v>8714181300645</v>
          </cell>
          <cell r="E540">
            <v>3.3929999999999998</v>
          </cell>
          <cell r="F540">
            <v>3.5999999999999997E-2</v>
          </cell>
          <cell r="G540" t="str">
            <v>Zmena ceny od 01/09/2022</v>
          </cell>
        </row>
        <row r="541">
          <cell r="A541" t="str">
            <v>E30065</v>
          </cell>
          <cell r="B541" t="str">
            <v>Creall</v>
          </cell>
          <cell r="C541" t="str">
            <v>temperová farba, 500 ml, červená</v>
          </cell>
          <cell r="D541">
            <v>8714181300652</v>
          </cell>
          <cell r="E541">
            <v>3.3929999999999998</v>
          </cell>
          <cell r="F541">
            <v>3.5999999999999997E-2</v>
          </cell>
          <cell r="G541" t="str">
            <v>Zmena ceny od 01/09/2022</v>
          </cell>
        </row>
        <row r="542">
          <cell r="A542" t="str">
            <v>E30069</v>
          </cell>
          <cell r="B542" t="str">
            <v>Creall</v>
          </cell>
          <cell r="C542" t="str">
            <v>temperová farba, 500 ml, fialová</v>
          </cell>
          <cell r="D542">
            <v>8714181300690</v>
          </cell>
          <cell r="E542">
            <v>3.3929999999999998</v>
          </cell>
          <cell r="F542">
            <v>3.5999999999999997E-2</v>
          </cell>
          <cell r="G542" t="str">
            <v>Zmena ceny od 01/09/2022</v>
          </cell>
        </row>
        <row r="543">
          <cell r="A543" t="str">
            <v>E30070</v>
          </cell>
          <cell r="B543" t="str">
            <v>Creall</v>
          </cell>
          <cell r="C543" t="str">
            <v>temperová farba, 500 ml, modrá</v>
          </cell>
          <cell r="D543">
            <v>8714181300706</v>
          </cell>
          <cell r="E543">
            <v>3.3929999999999998</v>
          </cell>
          <cell r="F543">
            <v>3.5999999999999997E-2</v>
          </cell>
          <cell r="G543" t="str">
            <v>Zmena ceny od 01/09/2022</v>
          </cell>
        </row>
        <row r="544">
          <cell r="A544" t="str">
            <v>E30071</v>
          </cell>
          <cell r="B544" t="str">
            <v>Creall</v>
          </cell>
          <cell r="C544" t="str">
            <v>temperová farba, 500 ml, tmavomodrá</v>
          </cell>
          <cell r="D544">
            <v>8714181300713</v>
          </cell>
          <cell r="E544">
            <v>3.3929999999999998</v>
          </cell>
          <cell r="F544">
            <v>3.5999999999999997E-2</v>
          </cell>
          <cell r="G544" t="str">
            <v>Zmena ceny od 01/09/2022</v>
          </cell>
        </row>
        <row r="545">
          <cell r="A545" t="str">
            <v>E30072</v>
          </cell>
          <cell r="B545" t="str">
            <v>Creall</v>
          </cell>
          <cell r="C545" t="str">
            <v>temperová farba, 500 ml, nám. modrá</v>
          </cell>
          <cell r="D545">
            <v>8714181300720</v>
          </cell>
          <cell r="E545">
            <v>3.3929999999999998</v>
          </cell>
          <cell r="F545">
            <v>3.5999999999999997E-2</v>
          </cell>
          <cell r="G545" t="str">
            <v>Zmena ceny od 01/09/2022</v>
          </cell>
        </row>
        <row r="546">
          <cell r="A546" t="str">
            <v>E30074</v>
          </cell>
          <cell r="B546" t="str">
            <v>Creall</v>
          </cell>
          <cell r="C546" t="str">
            <v>temperová farba, 500 ml, svetlozelená</v>
          </cell>
          <cell r="D546">
            <v>8714181300744</v>
          </cell>
          <cell r="E546">
            <v>3.3929999999999998</v>
          </cell>
          <cell r="F546">
            <v>3.5999999999999997E-2</v>
          </cell>
          <cell r="G546" t="str">
            <v>Zmena ceny od 01/09/2022</v>
          </cell>
        </row>
        <row r="547">
          <cell r="A547" t="str">
            <v>E30075</v>
          </cell>
          <cell r="B547" t="str">
            <v>Creall</v>
          </cell>
          <cell r="C547" t="str">
            <v>temperová farba, 500 ml, zelená</v>
          </cell>
          <cell r="D547">
            <v>8714181300751</v>
          </cell>
          <cell r="E547">
            <v>3.3929999999999998</v>
          </cell>
          <cell r="F547">
            <v>3.5999999999999997E-2</v>
          </cell>
          <cell r="G547" t="str">
            <v>Zmena ceny od 01/09/2022</v>
          </cell>
        </row>
        <row r="548">
          <cell r="A548" t="str">
            <v>E30076</v>
          </cell>
          <cell r="B548" t="str">
            <v>Creall</v>
          </cell>
          <cell r="C548" t="str">
            <v>temperová farba, 500 ml, tmavozelená</v>
          </cell>
          <cell r="D548">
            <v>8714181300768</v>
          </cell>
          <cell r="E548">
            <v>3.3929999999999998</v>
          </cell>
          <cell r="F548">
            <v>3.5999999999999997E-2</v>
          </cell>
          <cell r="G548" t="str">
            <v>Zmena ceny od 01/09/2022</v>
          </cell>
        </row>
        <row r="549">
          <cell r="A549" t="str">
            <v>E30077</v>
          </cell>
          <cell r="B549" t="str">
            <v>Creall</v>
          </cell>
          <cell r="C549" t="str">
            <v>temperová farba, 500 ml, okrová</v>
          </cell>
          <cell r="D549">
            <v>8714181300775</v>
          </cell>
          <cell r="E549">
            <v>3.3929999999999998</v>
          </cell>
          <cell r="F549">
            <v>3.5999999999999997E-2</v>
          </cell>
          <cell r="G549" t="str">
            <v>Zmena ceny od 01/09/2022</v>
          </cell>
        </row>
        <row r="550">
          <cell r="A550" t="str">
            <v>E30079</v>
          </cell>
          <cell r="B550" t="str">
            <v>Creall</v>
          </cell>
          <cell r="C550" t="str">
            <v>temperová farba, 500 ml, tmavohnedá</v>
          </cell>
          <cell r="D550">
            <v>8714181300799</v>
          </cell>
          <cell r="E550">
            <v>3.3929999999999998</v>
          </cell>
          <cell r="F550">
            <v>3.5999999999999997E-2</v>
          </cell>
          <cell r="G550" t="str">
            <v>Zmena ceny od 01/09/2022</v>
          </cell>
        </row>
        <row r="551">
          <cell r="A551" t="str">
            <v>E30080</v>
          </cell>
          <cell r="B551" t="str">
            <v>Creall</v>
          </cell>
          <cell r="C551" t="str">
            <v>temperová farba, 500 ml, čierna</v>
          </cell>
          <cell r="D551">
            <v>8714181300805</v>
          </cell>
          <cell r="E551">
            <v>3.3929999999999998</v>
          </cell>
          <cell r="F551">
            <v>3.5999999999999997E-2</v>
          </cell>
          <cell r="G551" t="str">
            <v>Zmena ceny od 01/09/2022</v>
          </cell>
        </row>
        <row r="552">
          <cell r="A552" t="str">
            <v>E30081</v>
          </cell>
          <cell r="B552" t="str">
            <v>Creall</v>
          </cell>
          <cell r="C552" t="str">
            <v>temperová farba, 500 ml, biela</v>
          </cell>
          <cell r="D552">
            <v>8714181300812</v>
          </cell>
          <cell r="E552">
            <v>3.3929999999999998</v>
          </cell>
          <cell r="F552">
            <v>3.5999999999999997E-2</v>
          </cell>
          <cell r="G552" t="str">
            <v>Zmena ceny od 01/09/2022</v>
          </cell>
        </row>
        <row r="553">
          <cell r="A553" t="str">
            <v>E30083</v>
          </cell>
          <cell r="B553" t="str">
            <v>Creall</v>
          </cell>
          <cell r="C553" t="str">
            <v>temperová farba, 500 ml, ružová</v>
          </cell>
          <cell r="D553">
            <v>8714181300836</v>
          </cell>
          <cell r="E553">
            <v>3.3929999999999998</v>
          </cell>
          <cell r="F553">
            <v>3.5999999999999997E-2</v>
          </cell>
          <cell r="G553" t="str">
            <v>Zmena ceny od 01/09/2022</v>
          </cell>
        </row>
        <row r="554">
          <cell r="A554" t="str">
            <v>E30092</v>
          </cell>
          <cell r="B554" t="str">
            <v>Creall</v>
          </cell>
          <cell r="C554" t="str">
            <v>temperová farba, 500 ml, pastel. žltá</v>
          </cell>
          <cell r="D554">
            <v>8714181300928</v>
          </cell>
          <cell r="E554">
            <v>3.3929999999999998</v>
          </cell>
          <cell r="F554">
            <v>3.5999999999999997E-2</v>
          </cell>
          <cell r="G554" t="str">
            <v>Zmena ceny od 01/09/2022</v>
          </cell>
        </row>
        <row r="555">
          <cell r="A555" t="str">
            <v>E30093</v>
          </cell>
          <cell r="B555" t="str">
            <v>Creall</v>
          </cell>
          <cell r="C555" t="str">
            <v>temperová farba, 500 ml, pastel. oranžová</v>
          </cell>
          <cell r="D555">
            <v>8714181300935</v>
          </cell>
          <cell r="E555">
            <v>3.3929999999999998</v>
          </cell>
          <cell r="F555">
            <v>3.5999999999999997E-2</v>
          </cell>
          <cell r="G555" t="str">
            <v>Zmena ceny od 01/09/2022</v>
          </cell>
        </row>
        <row r="556">
          <cell r="A556" t="str">
            <v>E30094</v>
          </cell>
          <cell r="B556" t="str">
            <v>Creall</v>
          </cell>
          <cell r="C556" t="str">
            <v>temperová farba, 500 ml, pastel. svetločervená</v>
          </cell>
          <cell r="D556">
            <v>8714181300942</v>
          </cell>
          <cell r="E556">
            <v>3.3929999999999998</v>
          </cell>
          <cell r="F556">
            <v>3.5999999999999997E-2</v>
          </cell>
          <cell r="G556" t="str">
            <v>Zmena ceny od 01/09/2022</v>
          </cell>
        </row>
        <row r="557">
          <cell r="A557" t="str">
            <v>E30095</v>
          </cell>
          <cell r="B557" t="str">
            <v>Creall</v>
          </cell>
          <cell r="C557" t="str">
            <v>temperová farba, 500 ml, pastel. fialová</v>
          </cell>
          <cell r="D557">
            <v>8714181300959</v>
          </cell>
          <cell r="E557">
            <v>3.3929999999999998</v>
          </cell>
          <cell r="F557">
            <v>3.5999999999999997E-2</v>
          </cell>
          <cell r="G557" t="str">
            <v>Zmena ceny od 01/09/2022</v>
          </cell>
        </row>
        <row r="558">
          <cell r="A558" t="str">
            <v>E30096</v>
          </cell>
          <cell r="B558" t="str">
            <v>Creall</v>
          </cell>
          <cell r="C558" t="str">
            <v>temperová farba, 500 ml, pastel. modrá</v>
          </cell>
          <cell r="D558">
            <v>8714181300966</v>
          </cell>
          <cell r="E558">
            <v>3.3929999999999998</v>
          </cell>
          <cell r="F558">
            <v>3.5999999999999997E-2</v>
          </cell>
          <cell r="G558" t="str">
            <v>Zmena ceny od 01/09/2022</v>
          </cell>
        </row>
        <row r="559">
          <cell r="A559" t="str">
            <v>E30097</v>
          </cell>
          <cell r="B559" t="str">
            <v>Creall</v>
          </cell>
          <cell r="C559" t="str">
            <v>temperová farba, 500 ml, pastel. zelená</v>
          </cell>
          <cell r="D559">
            <v>8714181300973</v>
          </cell>
          <cell r="E559">
            <v>3.3929999999999998</v>
          </cell>
          <cell r="F559">
            <v>3.5999999999999997E-2</v>
          </cell>
          <cell r="G559" t="str">
            <v>Zmena ceny od 01/09/2022</v>
          </cell>
        </row>
        <row r="560">
          <cell r="A560" t="str">
            <v>E34004</v>
          </cell>
          <cell r="B560" t="str">
            <v>Creall</v>
          </cell>
          <cell r="C560" t="str">
            <v>tabuľová farba, 250 ml, čierna</v>
          </cell>
          <cell r="D560">
            <v>8714181340047</v>
          </cell>
          <cell r="E560">
            <v>9.2260000000000009</v>
          </cell>
          <cell r="F560">
            <v>0.04</v>
          </cell>
          <cell r="G560" t="str">
            <v>Zmena ceny od 01/09/2022</v>
          </cell>
        </row>
        <row r="561">
          <cell r="A561" t="str">
            <v>E38001</v>
          </cell>
          <cell r="B561" t="str">
            <v>Creall</v>
          </cell>
          <cell r="C561" t="str">
            <v>magnetická farba, 250 ml, čierna</v>
          </cell>
          <cell r="D561">
            <v>8714181380012</v>
          </cell>
          <cell r="E561">
            <v>12.227</v>
          </cell>
          <cell r="F561">
            <v>4.1000000000000002E-2</v>
          </cell>
          <cell r="G561" t="str">
            <v>Zmena ceny od 01/09/2022</v>
          </cell>
        </row>
        <row r="562">
          <cell r="A562" t="str">
            <v>E44001</v>
          </cell>
          <cell r="B562" t="str">
            <v>Creall</v>
          </cell>
          <cell r="C562" t="str">
            <v>médium Multi-fix (fixácia), 1000 ml, transparentná</v>
          </cell>
          <cell r="D562">
            <v>8714181440013</v>
          </cell>
          <cell r="E562">
            <v>15.988</v>
          </cell>
          <cell r="F562">
            <v>0.03</v>
          </cell>
          <cell r="G562" t="str">
            <v>Zmena ceny od 01/09/2022</v>
          </cell>
        </row>
        <row r="563">
          <cell r="A563" t="str">
            <v>E48700</v>
          </cell>
          <cell r="B563" t="str">
            <v>Molenaer</v>
          </cell>
          <cell r="C563" t="str">
            <v>akrylová farba Molenaer, 6x 75 ml, mix 6 farieb</v>
          </cell>
          <cell r="D563">
            <v>8714181487001</v>
          </cell>
          <cell r="E563">
            <v>12.65</v>
          </cell>
          <cell r="G563" t="str">
            <v>novinka</v>
          </cell>
        </row>
        <row r="564">
          <cell r="A564" t="str">
            <v>E48705</v>
          </cell>
          <cell r="B564" t="str">
            <v>Molenaer</v>
          </cell>
          <cell r="C564" t="str">
            <v>akrylová farba Molenaer, 250 ml, svetlo žltá</v>
          </cell>
          <cell r="D564">
            <v>8714181487056</v>
          </cell>
          <cell r="E564">
            <v>3.4750000000000001</v>
          </cell>
        </row>
        <row r="565">
          <cell r="A565" t="str">
            <v>E48706</v>
          </cell>
          <cell r="B565" t="str">
            <v>Molenaer</v>
          </cell>
          <cell r="C565" t="str">
            <v>akrylová farba Molenaer, 250 ml, žltá</v>
          </cell>
          <cell r="D565">
            <v>8714181487063</v>
          </cell>
          <cell r="E565">
            <v>3.4750000000000001</v>
          </cell>
        </row>
        <row r="566">
          <cell r="A566" t="str">
            <v>E48709</v>
          </cell>
          <cell r="B566" t="str">
            <v>Molenaer</v>
          </cell>
          <cell r="C566" t="str">
            <v>akrylová farba Molenaer, 250 ml, oranžová</v>
          </cell>
          <cell r="D566">
            <v>8714181487094</v>
          </cell>
          <cell r="E566">
            <v>3.4750000000000001</v>
          </cell>
        </row>
        <row r="567">
          <cell r="A567" t="str">
            <v>E48710</v>
          </cell>
          <cell r="B567" t="str">
            <v>Molenaer</v>
          </cell>
          <cell r="C567" t="str">
            <v>akrylová farba Molenaer, 250 ml, červená</v>
          </cell>
          <cell r="D567">
            <v>8714181487100</v>
          </cell>
          <cell r="E567">
            <v>3.4750000000000001</v>
          </cell>
        </row>
        <row r="568">
          <cell r="A568" t="str">
            <v>E48713</v>
          </cell>
          <cell r="B568" t="str">
            <v>Molenaer</v>
          </cell>
          <cell r="C568" t="str">
            <v>akrylová farba Molenaer, 250 ml, magenta</v>
          </cell>
          <cell r="D568">
            <v>8714181487131</v>
          </cell>
          <cell r="E568">
            <v>3.4750000000000001</v>
          </cell>
        </row>
        <row r="569">
          <cell r="A569" t="str">
            <v>E48719</v>
          </cell>
          <cell r="B569" t="str">
            <v>Molenaer</v>
          </cell>
          <cell r="C569" t="str">
            <v>akrylová farba Molenaer, 250 ml, zlatá</v>
          </cell>
          <cell r="D569">
            <v>8714181487193</v>
          </cell>
          <cell r="E569">
            <v>3.6819999999999999</v>
          </cell>
        </row>
        <row r="570">
          <cell r="A570" t="str">
            <v>E48720</v>
          </cell>
          <cell r="B570" t="str">
            <v>Molenaer</v>
          </cell>
          <cell r="C570" t="str">
            <v>akrylová farba Molenaer, 250 ml, strieborná</v>
          </cell>
          <cell r="D570">
            <v>8714181487209</v>
          </cell>
          <cell r="E570">
            <v>3.6819999999999999</v>
          </cell>
        </row>
        <row r="571">
          <cell r="A571" t="str">
            <v>E48725</v>
          </cell>
          <cell r="B571" t="str">
            <v>Molenaer</v>
          </cell>
          <cell r="C571" t="str">
            <v>akrylová farba Molenaer, 250 ml, fialová</v>
          </cell>
          <cell r="D571">
            <v>8714181487254</v>
          </cell>
          <cell r="E571">
            <v>3.4750000000000001</v>
          </cell>
        </row>
        <row r="572">
          <cell r="A572" t="str">
            <v>E48730</v>
          </cell>
          <cell r="B572" t="str">
            <v>Molenaer</v>
          </cell>
          <cell r="C572" t="str">
            <v>akrylová farba Molenaer, 250 ml, modrá</v>
          </cell>
          <cell r="D572">
            <v>8714181487308</v>
          </cell>
          <cell r="E572">
            <v>3.4750000000000001</v>
          </cell>
        </row>
        <row r="573">
          <cell r="A573" t="str">
            <v>E48735</v>
          </cell>
          <cell r="B573" t="str">
            <v>Molenaer</v>
          </cell>
          <cell r="C573" t="str">
            <v>akrylová farba Molenaer, 250 ml, tyrkysová</v>
          </cell>
          <cell r="D573">
            <v>8714181487353</v>
          </cell>
          <cell r="E573">
            <v>3.4750000000000001</v>
          </cell>
        </row>
        <row r="574">
          <cell r="A574" t="str">
            <v>E48750</v>
          </cell>
          <cell r="B574" t="str">
            <v>Molenaer</v>
          </cell>
          <cell r="C574" t="str">
            <v>akrylová farba Molenaer, 250 ml, zelená</v>
          </cell>
          <cell r="D574">
            <v>8714181487506</v>
          </cell>
          <cell r="E574">
            <v>3.4750000000000001</v>
          </cell>
        </row>
        <row r="575">
          <cell r="A575" t="str">
            <v>E48760</v>
          </cell>
          <cell r="B575" t="str">
            <v>Molenaer</v>
          </cell>
          <cell r="C575" t="str">
            <v>akrylová farba Molenaer, 250 ml, okrová</v>
          </cell>
          <cell r="D575">
            <v>8714181487605</v>
          </cell>
          <cell r="E575">
            <v>3.4750000000000001</v>
          </cell>
        </row>
        <row r="576">
          <cell r="A576" t="str">
            <v>E48765</v>
          </cell>
          <cell r="B576" t="str">
            <v>Molenaer</v>
          </cell>
          <cell r="C576" t="str">
            <v>akrylová farba Molenaer, 250 ml, hnedá</v>
          </cell>
          <cell r="D576">
            <v>8714181487650</v>
          </cell>
          <cell r="E576">
            <v>3.4750000000000001</v>
          </cell>
        </row>
        <row r="577">
          <cell r="A577" t="str">
            <v>E48781</v>
          </cell>
          <cell r="B577" t="str">
            <v>Molenaer</v>
          </cell>
          <cell r="C577" t="str">
            <v>akrylová farba Molenaer, 250 ml, biela</v>
          </cell>
          <cell r="D577">
            <v>8714181487810</v>
          </cell>
          <cell r="E577">
            <v>3.4750000000000001</v>
          </cell>
        </row>
        <row r="578">
          <cell r="A578" t="str">
            <v>E48799</v>
          </cell>
          <cell r="B578" t="str">
            <v>Molenaer</v>
          </cell>
          <cell r="C578" t="str">
            <v>akrylová farba Molenaer, 250 ml, čierna</v>
          </cell>
          <cell r="D578">
            <v>8714181487995</v>
          </cell>
          <cell r="E578">
            <v>3.4750000000000001</v>
          </cell>
        </row>
        <row r="579">
          <cell r="A579" t="str">
            <v>F11132</v>
          </cell>
          <cell r="B579" t="str">
            <v>tarifold</v>
          </cell>
          <cell r="C579" t="str">
            <v>menovka samolaminovacia s klipsou, vodorovná, 104 × 74 mm, transparentná - 25 ks</v>
          </cell>
          <cell r="D579">
            <v>5701193015370</v>
          </cell>
          <cell r="E579">
            <v>15.023</v>
          </cell>
          <cell r="F579">
            <v>8.4000000000000005E-2</v>
          </cell>
          <cell r="G579" t="str">
            <v>Zmena ceny od 01/07/2022</v>
          </cell>
        </row>
        <row r="580">
          <cell r="A580" t="str">
            <v>F11193</v>
          </cell>
          <cell r="B580" t="str">
            <v>tarifold</v>
          </cell>
          <cell r="C580" t="str">
            <v>menovka so špendlíkom, PET, 40 × 75 mm, transparentná - 10 ks</v>
          </cell>
          <cell r="D580">
            <v>5701193028066</v>
          </cell>
          <cell r="E580">
            <v>2.137</v>
          </cell>
          <cell r="F580">
            <v>0.09</v>
          </cell>
          <cell r="G580" t="str">
            <v>Zmena ceny od 01/07/2022</v>
          </cell>
        </row>
        <row r="581">
          <cell r="A581" t="str">
            <v>F11202</v>
          </cell>
          <cell r="B581" t="str">
            <v>tarifold</v>
          </cell>
          <cell r="C581" t="str">
            <v>menovka s klipsou, PP, 75 × 95 mm, transparentná - 25 ks</v>
          </cell>
          <cell r="D581">
            <v>5701193028141</v>
          </cell>
          <cell r="E581">
            <v>9.9120000000000008</v>
          </cell>
          <cell r="F581">
            <v>8.2000000000000003E-2</v>
          </cell>
          <cell r="G581" t="str">
            <v>Zmena ceny od 01/07/2022</v>
          </cell>
        </row>
        <row r="582">
          <cell r="A582" t="str">
            <v>F113001</v>
          </cell>
          <cell r="B582" t="str">
            <v>tarifold</v>
          </cell>
          <cell r="C582" t="str">
            <v>závesný rámček s kapsou, A3, otvorený zhora, modrý - 10 ks</v>
          </cell>
          <cell r="D582">
            <v>3377991130014</v>
          </cell>
          <cell r="E582">
            <v>57.188000000000002</v>
          </cell>
          <cell r="F582">
            <v>7.0000000000000007E-2</v>
          </cell>
          <cell r="G582" t="str">
            <v>na objednávku, Zmena ceny od 01/07/2022</v>
          </cell>
        </row>
        <row r="583">
          <cell r="A583" t="str">
            <v>F113003</v>
          </cell>
          <cell r="B583" t="str">
            <v>tarifold</v>
          </cell>
          <cell r="C583" t="str">
            <v>rámček s kapsou a príchytkami, A3, otvorený zhora, červený - 10 ks</v>
          </cell>
          <cell r="D583">
            <v>3377991130038</v>
          </cell>
          <cell r="E583">
            <v>57.188000000000002</v>
          </cell>
          <cell r="F583">
            <v>7.0000000000000007E-2</v>
          </cell>
          <cell r="G583" t="str">
            <v>na objednávku, Zmena ceny od 01/07/2022</v>
          </cell>
        </row>
        <row r="584">
          <cell r="A584" t="str">
            <v>F113004</v>
          </cell>
          <cell r="B584" t="str">
            <v>tarifold</v>
          </cell>
          <cell r="C584" t="str">
            <v>rámček s kapsou a príchytkami, A3, otvorený zhora, žltý - 10 ks</v>
          </cell>
          <cell r="D584">
            <v>3377991130045</v>
          </cell>
          <cell r="E584">
            <v>57.188000000000002</v>
          </cell>
          <cell r="F584">
            <v>7.0000000000000007E-2</v>
          </cell>
          <cell r="G584" t="str">
            <v>na objednávku, Zmena ceny od 01/07/2022</v>
          </cell>
        </row>
        <row r="585">
          <cell r="A585" t="str">
            <v>F113005</v>
          </cell>
          <cell r="B585" t="str">
            <v>tarifold</v>
          </cell>
          <cell r="C585" t="str">
            <v>závesný rámček s kapsou, A3, otvorený zhora, zelený - 10 ks</v>
          </cell>
          <cell r="D585">
            <v>3377991130052</v>
          </cell>
          <cell r="E585">
            <v>57.188000000000002</v>
          </cell>
          <cell r="F585">
            <v>7.0000000000000007E-2</v>
          </cell>
          <cell r="G585" t="str">
            <v>na objednávku, Zmena ceny od 01/07/2022</v>
          </cell>
        </row>
        <row r="586">
          <cell r="A586" t="str">
            <v>F113007</v>
          </cell>
          <cell r="B586" t="str">
            <v>tarifold</v>
          </cell>
          <cell r="C586" t="str">
            <v>závesný rámček s kapsou, A3, otvorený zhora, čierny - 10 ks</v>
          </cell>
          <cell r="D586">
            <v>3377991130076</v>
          </cell>
          <cell r="E586">
            <v>57.188000000000002</v>
          </cell>
          <cell r="F586">
            <v>7.0000000000000007E-2</v>
          </cell>
          <cell r="G586" t="str">
            <v>na objednávku, Zmena ceny od 01/07/2022</v>
          </cell>
        </row>
        <row r="587">
          <cell r="A587" t="str">
            <v>F113009</v>
          </cell>
          <cell r="B587" t="str">
            <v>tarifold</v>
          </cell>
          <cell r="C587" t="str">
            <v>závesný rámček s kapsou, A3, otvorený zhora, mix farieb - 10 ks</v>
          </cell>
          <cell r="D587">
            <v>3377991130090</v>
          </cell>
          <cell r="E587">
            <v>57.188000000000002</v>
          </cell>
          <cell r="F587">
            <v>7.0000000000000007E-2</v>
          </cell>
          <cell r="G587" t="str">
            <v>na objednávku, Zmena ceny od 01/07/2022</v>
          </cell>
        </row>
        <row r="588">
          <cell r="A588" t="str">
            <v>F11305</v>
          </cell>
          <cell r="B588" t="str">
            <v>tarifold</v>
          </cell>
          <cell r="C588" t="str">
            <v>visačka bezpečnostná, vodorovná, 68 × 91 mm, transparentná - 10 ks</v>
          </cell>
          <cell r="D588">
            <v>5701193030342</v>
          </cell>
          <cell r="E588">
            <v>4.8970000000000002</v>
          </cell>
          <cell r="F588">
            <v>8.3000000000000004E-2</v>
          </cell>
          <cell r="G588" t="str">
            <v>Zmena ceny od 01/07/2022</v>
          </cell>
        </row>
        <row r="589">
          <cell r="A589" t="str">
            <v>F11310</v>
          </cell>
          <cell r="B589" t="str">
            <v>tarifold</v>
          </cell>
          <cell r="C589" t="str">
            <v>visačka bezpečnostná, zvislá, 61 × 104 mm, transparentná - 10 ks</v>
          </cell>
          <cell r="D589">
            <v>5701193030373</v>
          </cell>
          <cell r="E589">
            <v>4.8970000000000002</v>
          </cell>
          <cell r="F589">
            <v>8.3000000000000004E-2</v>
          </cell>
          <cell r="G589" t="str">
            <v>Zmena ceny od 01/07/2022</v>
          </cell>
        </row>
        <row r="590">
          <cell r="A590" t="str">
            <v>F113101</v>
          </cell>
          <cell r="B590" t="str">
            <v>tarifold</v>
          </cell>
          <cell r="C590" t="str">
            <v>rámček s kapsou a príchytkami, A3, otvorené zboku, modré - 10 ks</v>
          </cell>
          <cell r="D590">
            <v>3377991131011</v>
          </cell>
          <cell r="E590">
            <v>57.188000000000002</v>
          </cell>
          <cell r="F590">
            <v>7.0000000000000007E-2</v>
          </cell>
          <cell r="G590" t="str">
            <v>na objednávku, Zmena ceny od 01/07/2022</v>
          </cell>
        </row>
        <row r="591">
          <cell r="A591" t="str">
            <v>F113109</v>
          </cell>
          <cell r="B591" t="str">
            <v>tarifold</v>
          </cell>
          <cell r="C591" t="str">
            <v>závesný rámček s kapsou, A3, otvorený zboku, mix farieb - 10 ks</v>
          </cell>
          <cell r="D591">
            <v>3377991131097</v>
          </cell>
          <cell r="E591">
            <v>57.188000000000002</v>
          </cell>
          <cell r="F591">
            <v>7.0000000000000007E-2</v>
          </cell>
          <cell r="G591" t="str">
            <v>na objednávku, Zmena ceny od 01/07/2022</v>
          </cell>
        </row>
        <row r="592">
          <cell r="A592" t="str">
            <v>F114000</v>
          </cell>
          <cell r="B592" t="str">
            <v>tarifold</v>
          </cell>
          <cell r="C592" t="str">
            <v>rámček s kapsou a príchytkami, A4, otvorený zhora, sivé - 10 ks</v>
          </cell>
          <cell r="D592">
            <v>3377991140006</v>
          </cell>
          <cell r="E592">
            <v>38.473999999999997</v>
          </cell>
          <cell r="F592">
            <v>0.14000000000000001</v>
          </cell>
          <cell r="G592" t="str">
            <v>Zmena ceny od 01/07/2022</v>
          </cell>
        </row>
        <row r="593">
          <cell r="A593" t="str">
            <v>F114001</v>
          </cell>
          <cell r="B593" t="str">
            <v>tarifold</v>
          </cell>
          <cell r="C593" t="str">
            <v>závesný rámček s kapsou, A4, otvorený zhora, modrý - 10 ks</v>
          </cell>
          <cell r="D593">
            <v>3377991140013</v>
          </cell>
          <cell r="E593">
            <v>38.473999999999997</v>
          </cell>
          <cell r="F593">
            <v>0.14000000000000001</v>
          </cell>
          <cell r="G593" t="str">
            <v>Zmena ceny od 01/07/2022</v>
          </cell>
        </row>
        <row r="594">
          <cell r="A594" t="str">
            <v>F114002</v>
          </cell>
          <cell r="B594" t="str">
            <v>tarifold</v>
          </cell>
          <cell r="C594" t="str">
            <v>závesný rámček s kapsou, A4, otvorený zhora, biely - 10 ks</v>
          </cell>
          <cell r="D594">
            <v>3377991140020</v>
          </cell>
          <cell r="E594">
            <v>38.473999999999997</v>
          </cell>
          <cell r="F594">
            <v>0.14000000000000001</v>
          </cell>
          <cell r="G594" t="str">
            <v>na objednávku, Zmena ceny od 01/07/2022</v>
          </cell>
        </row>
        <row r="595">
          <cell r="A595" t="str">
            <v>F114003</v>
          </cell>
          <cell r="B595" t="str">
            <v>tarifold</v>
          </cell>
          <cell r="C595" t="str">
            <v>závesný rámček s kapsou, A4, otvorený zhora, červený - 10 ks</v>
          </cell>
          <cell r="D595">
            <v>3377991140037</v>
          </cell>
          <cell r="E595">
            <v>38.473999999999997</v>
          </cell>
          <cell r="F595">
            <v>0.14000000000000001</v>
          </cell>
          <cell r="G595" t="str">
            <v>Zmena ceny od 01/07/2022</v>
          </cell>
        </row>
        <row r="596">
          <cell r="A596" t="str">
            <v>F114004</v>
          </cell>
          <cell r="B596" t="str">
            <v>tarifold</v>
          </cell>
          <cell r="C596" t="str">
            <v>závesný rámček s kapsou, A4, otvorený zhora, žltý - 10 ks</v>
          </cell>
          <cell r="D596">
            <v>3377991140044</v>
          </cell>
          <cell r="E596">
            <v>38.473999999999997</v>
          </cell>
          <cell r="F596">
            <v>0.14000000000000001</v>
          </cell>
          <cell r="G596" t="str">
            <v>Zmena ceny od 01/07/2022</v>
          </cell>
        </row>
        <row r="597">
          <cell r="A597" t="str">
            <v>F114005</v>
          </cell>
          <cell r="B597" t="str">
            <v>tarifold</v>
          </cell>
          <cell r="C597" t="str">
            <v>závesný rámček s kapsou, A4, otvorený zhora, zelený - 10 ks</v>
          </cell>
          <cell r="D597">
            <v>3377991140051</v>
          </cell>
          <cell r="E597">
            <v>38.473999999999997</v>
          </cell>
          <cell r="F597">
            <v>0.14000000000000001</v>
          </cell>
          <cell r="G597" t="str">
            <v>Zmena ceny od 01/07/2022</v>
          </cell>
        </row>
        <row r="598">
          <cell r="A598" t="str">
            <v>F114007</v>
          </cell>
          <cell r="B598" t="str">
            <v>tarifold</v>
          </cell>
          <cell r="C598" t="str">
            <v>závesný rámček s kapsou, A4, otvorený zhora, čierny - 10 ks</v>
          </cell>
          <cell r="D598">
            <v>3377991140075</v>
          </cell>
          <cell r="E598">
            <v>38.473999999999997</v>
          </cell>
          <cell r="F598">
            <v>0.14000000000000001</v>
          </cell>
          <cell r="G598" t="str">
            <v>Zmena ceny od 01/07/2022</v>
          </cell>
        </row>
        <row r="599">
          <cell r="A599" t="str">
            <v>F114008</v>
          </cell>
          <cell r="B599" t="str">
            <v>tarifold</v>
          </cell>
          <cell r="C599" t="str">
            <v>závesný rámček s kapsou, A4, otvorený zhora, bordó - 10 ks</v>
          </cell>
          <cell r="D599">
            <v>3377991140082</v>
          </cell>
          <cell r="E599">
            <v>38.473999999999997</v>
          </cell>
          <cell r="F599">
            <v>0.14000000000000001</v>
          </cell>
          <cell r="G599" t="str">
            <v>na objednávku, Zmena ceny od 01/07/2022</v>
          </cell>
        </row>
        <row r="600">
          <cell r="A600" t="str">
            <v>F114009</v>
          </cell>
          <cell r="B600" t="str">
            <v>tarifold</v>
          </cell>
          <cell r="C600" t="str">
            <v>závesný rámček s kapsou, A4, otvorený zhora, mix 5 farieb - 10 ks</v>
          </cell>
          <cell r="D600">
            <v>3377991140099</v>
          </cell>
          <cell r="E600">
            <v>38.473999999999997</v>
          </cell>
          <cell r="F600">
            <v>0.14000000000000001</v>
          </cell>
          <cell r="G600" t="str">
            <v>Zmena ceny od 01/07/2022</v>
          </cell>
        </row>
        <row r="601">
          <cell r="A601" t="str">
            <v>F114063</v>
          </cell>
          <cell r="B601" t="str">
            <v>tarifold</v>
          </cell>
          <cell r="C601" t="str">
            <v>závesný rámček s vodotesným kapsou, A4, otvorený zospodu, červený - 5 ks</v>
          </cell>
          <cell r="D601">
            <v>3377991140631</v>
          </cell>
          <cell r="E601">
            <v>33.258000000000003</v>
          </cell>
          <cell r="F601">
            <v>0.13500000000000001</v>
          </cell>
          <cell r="G601" t="str">
            <v>na objednávku, Zmena ceny od 01/07/2022</v>
          </cell>
        </row>
        <row r="602">
          <cell r="A602" t="str">
            <v>F114109</v>
          </cell>
          <cell r="B602" t="str">
            <v>tarifold</v>
          </cell>
          <cell r="C602" t="str">
            <v>závesný rámček s kapsou, A4, otvorený zboku, mix farieb - 10 ks</v>
          </cell>
          <cell r="D602">
            <v>3377991141096</v>
          </cell>
          <cell r="E602">
            <v>41.780999999999999</v>
          </cell>
          <cell r="F602">
            <v>0.23799999999999999</v>
          </cell>
          <cell r="G602" t="str">
            <v>na objednávku, Zmena ceny od 01/07/2022</v>
          </cell>
        </row>
        <row r="603">
          <cell r="A603" t="str">
            <v>F115001</v>
          </cell>
          <cell r="B603" t="str">
            <v>tarifold</v>
          </cell>
          <cell r="C603" t="str">
            <v>závesný rámček s kapsou, A5, otvorený zhora, modrý - 10 ks</v>
          </cell>
          <cell r="D603">
            <v>3377991150012</v>
          </cell>
          <cell r="E603">
            <v>40.947000000000003</v>
          </cell>
          <cell r="F603">
            <v>0.126</v>
          </cell>
          <cell r="G603" t="str">
            <v>na objednávku, Zmena ceny od 01/07/2022</v>
          </cell>
        </row>
        <row r="604">
          <cell r="A604" t="str">
            <v>F115003</v>
          </cell>
          <cell r="B604" t="str">
            <v>tarifold</v>
          </cell>
          <cell r="C604" t="str">
            <v>závesný rámček s kapsou, A5, otvorený zhora, červený - 10 ks</v>
          </cell>
          <cell r="D604">
            <v>3377991150036</v>
          </cell>
          <cell r="E604">
            <v>40.947000000000003</v>
          </cell>
          <cell r="F604">
            <v>0.126</v>
          </cell>
          <cell r="G604" t="str">
            <v>na objednávku, Zmena ceny od 01/07/2022</v>
          </cell>
        </row>
        <row r="605">
          <cell r="A605" t="str">
            <v>F115004</v>
          </cell>
          <cell r="B605" t="str">
            <v>tarifold</v>
          </cell>
          <cell r="C605" t="str">
            <v>závesný rámček s kapsou, A5, otvorený zhora, žltý - 10 ks</v>
          </cell>
          <cell r="D605">
            <v>3377991150043</v>
          </cell>
          <cell r="E605">
            <v>40.947000000000003</v>
          </cell>
          <cell r="F605">
            <v>0.126</v>
          </cell>
          <cell r="G605" t="str">
            <v>na objednávku, Zmena ceny od 01/07/2022</v>
          </cell>
        </row>
        <row r="606">
          <cell r="A606" t="str">
            <v>F115005</v>
          </cell>
          <cell r="B606" t="str">
            <v>tarifold</v>
          </cell>
          <cell r="C606" t="str">
            <v>závesný rámček s kapsou, A5, otvorený zhora, zelený - 10 ks</v>
          </cell>
          <cell r="D606">
            <v>3377991150050</v>
          </cell>
          <cell r="E606">
            <v>40.947000000000003</v>
          </cell>
          <cell r="F606">
            <v>0.126</v>
          </cell>
          <cell r="G606" t="str">
            <v>na objednávku, Zmena ceny od 01/07/2022</v>
          </cell>
        </row>
        <row r="607">
          <cell r="A607" t="str">
            <v>F115007</v>
          </cell>
          <cell r="B607" t="str">
            <v>tarifold</v>
          </cell>
          <cell r="C607" t="str">
            <v>závesný rámček s kapsou, A5, otvorený zhora, čierny - 10 ks</v>
          </cell>
          <cell r="D607">
            <v>3377991150074</v>
          </cell>
          <cell r="E607">
            <v>40.947000000000003</v>
          </cell>
          <cell r="F607">
            <v>0.126</v>
          </cell>
          <cell r="G607" t="str">
            <v>na objednávku, Zmena ceny od 01/07/2022</v>
          </cell>
        </row>
        <row r="608">
          <cell r="A608" t="str">
            <v>F115009</v>
          </cell>
          <cell r="B608" t="str">
            <v>tarifold</v>
          </cell>
          <cell r="C608" t="str">
            <v>závesný rámček s kapsou, A5, otvorený zhora, mix farieb - 10 ks</v>
          </cell>
          <cell r="D608">
            <v>3377991150098</v>
          </cell>
          <cell r="E608">
            <v>40.947000000000003</v>
          </cell>
          <cell r="F608">
            <v>0.126</v>
          </cell>
          <cell r="G608" t="str">
            <v>na objednávku, Zmena ceny od 01/07/2022</v>
          </cell>
        </row>
        <row r="609">
          <cell r="A609" t="str">
            <v>F117009</v>
          </cell>
          <cell r="B609" t="str">
            <v>tarifold</v>
          </cell>
          <cell r="C609" t="str">
            <v>závesný rámček s kapsou, A4, otvorený zboku, mix farieb - 10 ks</v>
          </cell>
          <cell r="D609">
            <v>3377991170096</v>
          </cell>
          <cell r="E609">
            <v>42.591000000000001</v>
          </cell>
          <cell r="F609">
            <v>0.26200000000000001</v>
          </cell>
          <cell r="G609" t="str">
            <v>na objednávku, Zmena ceny od 01/07/2022</v>
          </cell>
        </row>
        <row r="610">
          <cell r="A610" t="str">
            <v>F117101</v>
          </cell>
          <cell r="B610" t="str">
            <v>tarifold</v>
          </cell>
          <cell r="C610" t="str">
            <v>závesný rámček s kapsou, A4, otvorený zhora, modrý - 10 ks</v>
          </cell>
          <cell r="D610">
            <v>3377991171017</v>
          </cell>
          <cell r="E610">
            <v>42.591000000000001</v>
          </cell>
          <cell r="F610">
            <v>0.26200000000000001</v>
          </cell>
          <cell r="G610" t="str">
            <v>Zmena ceny od 01/07/2022</v>
          </cell>
        </row>
        <row r="611">
          <cell r="A611" t="str">
            <v>F117103</v>
          </cell>
          <cell r="B611" t="str">
            <v>tarifold</v>
          </cell>
          <cell r="C611" t="str">
            <v>závesný rámček s kapsou, A4, otvorený zhora, červený - 10 ks</v>
          </cell>
          <cell r="D611">
            <v>3377991171031</v>
          </cell>
          <cell r="E611">
            <v>42.591000000000001</v>
          </cell>
          <cell r="F611">
            <v>0.26200000000000001</v>
          </cell>
          <cell r="G611" t="str">
            <v>Zmena ceny od 01/07/2022</v>
          </cell>
        </row>
        <row r="612">
          <cell r="A612" t="str">
            <v>F117104</v>
          </cell>
          <cell r="B612" t="str">
            <v>tarifold</v>
          </cell>
          <cell r="C612" t="str">
            <v>závesný rámček s kapsou, A4, otvorený zhora, žltý - 10 ks</v>
          </cell>
          <cell r="D612">
            <v>3377991171048</v>
          </cell>
          <cell r="E612">
            <v>42.591000000000001</v>
          </cell>
          <cell r="F612">
            <v>0.26200000000000001</v>
          </cell>
          <cell r="G612" t="str">
            <v>Zmena ceny od 01/07/2022</v>
          </cell>
        </row>
        <row r="613">
          <cell r="A613" t="str">
            <v>F117105</v>
          </cell>
          <cell r="B613" t="str">
            <v>tarifold</v>
          </cell>
          <cell r="C613" t="str">
            <v>závesný rámček s kapsou, A4, otvorený zhora, zelený - 10 ks</v>
          </cell>
          <cell r="D613">
            <v>3377991171055</v>
          </cell>
          <cell r="E613">
            <v>42.591000000000001</v>
          </cell>
          <cell r="F613">
            <v>0.26200000000000001</v>
          </cell>
          <cell r="G613" t="str">
            <v>Zmena ceny od 01/07/2022</v>
          </cell>
        </row>
        <row r="614">
          <cell r="A614" t="str">
            <v>F117107</v>
          </cell>
          <cell r="B614" t="str">
            <v>tarifold</v>
          </cell>
          <cell r="C614" t="str">
            <v>závesný rámček s kapsou, A4, otvorený zhora, čierny - 10 ks</v>
          </cell>
          <cell r="D614">
            <v>3377991171079</v>
          </cell>
          <cell r="E614">
            <v>42.591000000000001</v>
          </cell>
          <cell r="F614">
            <v>0.26200000000000001</v>
          </cell>
          <cell r="G614" t="str">
            <v>Zmena ceny od 01/07/2022</v>
          </cell>
        </row>
        <row r="615">
          <cell r="A615" t="str">
            <v>F118001</v>
          </cell>
          <cell r="B615" t="str">
            <v>tarifold</v>
          </cell>
          <cell r="C615" t="str">
            <v>závesný rámček s kapsou, A3, otvorený zboku, modrý - 10 ks</v>
          </cell>
          <cell r="D615">
            <v>3377991180019</v>
          </cell>
          <cell r="E615">
            <v>57.188000000000002</v>
          </cell>
          <cell r="F615">
            <v>7.0000000000000007E-2</v>
          </cell>
          <cell r="G615" t="str">
            <v>na objednávku, Zmena ceny od 01/07/2022</v>
          </cell>
        </row>
        <row r="616">
          <cell r="A616" t="str">
            <v>F118003</v>
          </cell>
          <cell r="B616" t="str">
            <v>tarifold</v>
          </cell>
          <cell r="C616" t="str">
            <v>rámček s kapsou a príchytkami, A3, otvorený zboku, červený - 10 ks</v>
          </cell>
          <cell r="D616">
            <v>3377991180033</v>
          </cell>
          <cell r="E616">
            <v>57.188000000000002</v>
          </cell>
          <cell r="F616">
            <v>7.0000000000000007E-2</v>
          </cell>
          <cell r="G616" t="str">
            <v>na objednávku, Zmena ceny od 01/07/2022</v>
          </cell>
        </row>
        <row r="617">
          <cell r="A617" t="str">
            <v>F118004</v>
          </cell>
          <cell r="B617" t="str">
            <v>tarifold</v>
          </cell>
          <cell r="C617" t="str">
            <v>závesný rámček s kapsou, A3, otvorený zboku, žltý - 10 ks</v>
          </cell>
          <cell r="D617">
            <v>3377991180040</v>
          </cell>
          <cell r="E617">
            <v>57.188000000000002</v>
          </cell>
          <cell r="F617">
            <v>7.0000000000000007E-2</v>
          </cell>
          <cell r="G617" t="str">
            <v>na objednávku, Zmena ceny od 01/07/2022</v>
          </cell>
        </row>
        <row r="618">
          <cell r="A618" t="str">
            <v>F118005</v>
          </cell>
          <cell r="B618" t="str">
            <v>tarifold</v>
          </cell>
          <cell r="C618" t="str">
            <v>rámček s kapsou a príchytkami, A3, otvorený zboku, zelený - 10 ks</v>
          </cell>
          <cell r="D618">
            <v>3377991180057</v>
          </cell>
          <cell r="E618">
            <v>57.188000000000002</v>
          </cell>
          <cell r="F618">
            <v>7.0000000000000007E-2</v>
          </cell>
          <cell r="G618" t="str">
            <v>na objednávku, Zmena ceny od 01/07/2022</v>
          </cell>
        </row>
        <row r="619">
          <cell r="A619" t="str">
            <v>F118007</v>
          </cell>
          <cell r="B619" t="str">
            <v>tarifold</v>
          </cell>
          <cell r="C619" t="str">
            <v>závesný rámček s kapsou, A3, otvorený zboku, čierny - 10 ks</v>
          </cell>
          <cell r="D619">
            <v>3377991180071</v>
          </cell>
          <cell r="E619">
            <v>57.188000000000002</v>
          </cell>
          <cell r="F619">
            <v>7.0000000000000007E-2</v>
          </cell>
          <cell r="G619" t="str">
            <v>na objednávku, Zmena ceny od 01/07/2022</v>
          </cell>
        </row>
        <row r="620">
          <cell r="A620" t="str">
            <v>F118009</v>
          </cell>
          <cell r="B620" t="str">
            <v>tarifold</v>
          </cell>
          <cell r="C620" t="str">
            <v>závesný rámček s kapsou, A3, otvorený zboku, mix farieb - 10 ks</v>
          </cell>
          <cell r="D620">
            <v>3377991180095</v>
          </cell>
          <cell r="E620">
            <v>57.188000000000002</v>
          </cell>
          <cell r="F620">
            <v>7.0000000000000007E-2</v>
          </cell>
          <cell r="G620" t="str">
            <v>na objednávku, Zmena ceny od 01/07/2022</v>
          </cell>
        </row>
        <row r="621">
          <cell r="A621" t="str">
            <v>F118101</v>
          </cell>
          <cell r="B621" t="str">
            <v>tarifold</v>
          </cell>
          <cell r="C621" t="str">
            <v>závesný rámček s kapsou, A3, otvorený zhora, modrý - 10 ks</v>
          </cell>
          <cell r="D621">
            <v>3377991181016</v>
          </cell>
          <cell r="E621">
            <v>57.188000000000002</v>
          </cell>
          <cell r="F621">
            <v>7.0000000000000007E-2</v>
          </cell>
          <cell r="G621" t="str">
            <v>na objednávku, Zmena ceny od 01/07/2022</v>
          </cell>
        </row>
        <row r="622">
          <cell r="A622" t="str">
            <v>F118103</v>
          </cell>
          <cell r="B622" t="str">
            <v>tarifold</v>
          </cell>
          <cell r="C622" t="str">
            <v>závesný rámček s kapsou, A3, otvorený zhora, červený - 10 ks</v>
          </cell>
          <cell r="D622">
            <v>337799118103</v>
          </cell>
          <cell r="E622">
            <v>57.188000000000002</v>
          </cell>
          <cell r="F622">
            <v>7.0000000000000007E-2</v>
          </cell>
          <cell r="G622" t="str">
            <v>na objednávku, Zmena ceny od 01/07/2022</v>
          </cell>
        </row>
        <row r="623">
          <cell r="A623" t="str">
            <v>F118105</v>
          </cell>
          <cell r="B623" t="str">
            <v>tarifold</v>
          </cell>
          <cell r="C623" t="str">
            <v>závesný rámček s kapsou, A3, otvorený zhora, zelený - 10 ks</v>
          </cell>
          <cell r="D623">
            <v>337799118105</v>
          </cell>
          <cell r="E623">
            <v>57.188000000000002</v>
          </cell>
          <cell r="F623">
            <v>7.0000000000000007E-2</v>
          </cell>
          <cell r="G623" t="str">
            <v>na objednávku, Zmena ceny od 01/07/2022</v>
          </cell>
        </row>
        <row r="624">
          <cell r="A624" t="str">
            <v>F118107</v>
          </cell>
          <cell r="B624" t="str">
            <v>tarifold</v>
          </cell>
          <cell r="C624" t="str">
            <v>závesný rámček s kapsou, A3, otvorený zhora, čierny - 10 ks</v>
          </cell>
          <cell r="D624">
            <v>337799118107</v>
          </cell>
          <cell r="E624">
            <v>57.188000000000002</v>
          </cell>
          <cell r="F624">
            <v>7.0000000000000007E-2</v>
          </cell>
          <cell r="G624" t="str">
            <v>na objednávku, Zmena ceny od 01/07/2022</v>
          </cell>
        </row>
        <row r="625">
          <cell r="A625" t="str">
            <v>F118109</v>
          </cell>
          <cell r="B625" t="str">
            <v>tarifold</v>
          </cell>
          <cell r="C625" t="str">
            <v>závesný rámček s kapsou, A3, otvorený zhora, mix farieb - 10 ks</v>
          </cell>
          <cell r="D625">
            <v>3377991181092</v>
          </cell>
          <cell r="E625">
            <v>62.161000000000001</v>
          </cell>
          <cell r="F625">
            <v>7.0000000000000007E-2</v>
          </cell>
          <cell r="G625" t="str">
            <v>na objednávku, Zmena ceny od 01/07/2022</v>
          </cell>
        </row>
        <row r="626">
          <cell r="A626" t="str">
            <v>F133501</v>
          </cell>
          <cell r="B626" t="str">
            <v>tarifold</v>
          </cell>
          <cell r="C626" t="str">
            <v>rámček s kapsou, A3, otvorený zhora, modrý - 5 ks</v>
          </cell>
          <cell r="D626">
            <v>3377991335013</v>
          </cell>
          <cell r="E626">
            <v>27.224</v>
          </cell>
          <cell r="F626">
            <v>9.6000000000000002E-2</v>
          </cell>
          <cell r="G626" t="str">
            <v>na objednávku, Zmena ceny od 01/07/2022</v>
          </cell>
        </row>
        <row r="627">
          <cell r="A627" t="str">
            <v>F133503</v>
          </cell>
          <cell r="B627" t="str">
            <v>tarifold</v>
          </cell>
          <cell r="C627" t="str">
            <v>rámček s kapsou, A3, otvorený zhora, červený - 5 ks</v>
          </cell>
          <cell r="D627">
            <v>3377991335037</v>
          </cell>
          <cell r="E627">
            <v>27.224</v>
          </cell>
          <cell r="F627">
            <v>9.6000000000000002E-2</v>
          </cell>
          <cell r="G627" t="str">
            <v>na objednávku, Zmena ceny od 01/07/2022</v>
          </cell>
        </row>
        <row r="628">
          <cell r="A628" t="str">
            <v>F133504</v>
          </cell>
          <cell r="B628" t="str">
            <v>tarifold</v>
          </cell>
          <cell r="C628" t="str">
            <v>rámček s kapsou, A3, otvorený zhora, žltý - 5 ks</v>
          </cell>
          <cell r="D628">
            <v>3377991335044</v>
          </cell>
          <cell r="E628">
            <v>27.224</v>
          </cell>
          <cell r="F628">
            <v>9.6000000000000002E-2</v>
          </cell>
          <cell r="G628" t="str">
            <v>na objednávku, Zmena ceny od 01/07/2022</v>
          </cell>
        </row>
        <row r="629">
          <cell r="A629" t="str">
            <v>F133505</v>
          </cell>
          <cell r="B629" t="str">
            <v>tarifold</v>
          </cell>
          <cell r="C629" t="str">
            <v>rámček s kapsou, A3, otvorený zhora, zelený - 5 ks</v>
          </cell>
          <cell r="D629">
            <v>3377991335051</v>
          </cell>
          <cell r="E629">
            <v>27.224</v>
          </cell>
          <cell r="F629">
            <v>9.6000000000000002E-2</v>
          </cell>
          <cell r="G629" t="str">
            <v>na objednávku, Zmena ceny od 01/07/2022</v>
          </cell>
        </row>
        <row r="630">
          <cell r="A630" t="str">
            <v>F133507</v>
          </cell>
          <cell r="B630" t="str">
            <v>tarifold</v>
          </cell>
          <cell r="C630" t="str">
            <v>rámček s kapsou, A3, otvorený zhora, čierny - 5 ks</v>
          </cell>
          <cell r="D630">
            <v>3377991335075</v>
          </cell>
          <cell r="E630">
            <v>27.224</v>
          </cell>
          <cell r="F630">
            <v>9.6000000000000002E-2</v>
          </cell>
          <cell r="G630" t="str">
            <v>na objednávku, Zmena ceny od 01/07/2022</v>
          </cell>
        </row>
        <row r="631">
          <cell r="A631" t="str">
            <v>F133509</v>
          </cell>
          <cell r="B631" t="str">
            <v>tarifold</v>
          </cell>
          <cell r="C631" t="str">
            <v>rámček s kapsou, A3, otvorený zhora, mix farieb - 5 ks</v>
          </cell>
          <cell r="D631">
            <v>3377991335099</v>
          </cell>
          <cell r="E631">
            <v>27.224</v>
          </cell>
          <cell r="F631">
            <v>9.6000000000000002E-2</v>
          </cell>
          <cell r="G631" t="str">
            <v>na objednávku, Zmena ceny od 01/07/2022</v>
          </cell>
        </row>
        <row r="632">
          <cell r="A632" t="str">
            <v>F133521</v>
          </cell>
          <cell r="B632" t="str">
            <v>tarifold</v>
          </cell>
          <cell r="C632" t="str">
            <v>rámčeky s kapsou samolepiace, A3, otvorené zhora, nepermanentné, modré - 5 ks</v>
          </cell>
          <cell r="D632">
            <v>3377991335211</v>
          </cell>
          <cell r="E632">
            <v>52.097999999999999</v>
          </cell>
          <cell r="F632">
            <v>0.123</v>
          </cell>
          <cell r="G632" t="str">
            <v>na objednávku, Zmena ceny od 01/07/2022</v>
          </cell>
        </row>
        <row r="633">
          <cell r="A633" t="str">
            <v>F133523</v>
          </cell>
          <cell r="B633" t="str">
            <v>tarifold</v>
          </cell>
          <cell r="C633" t="str">
            <v>rámčeky s kapsou samolepiace, A3, otvorené zhora, nepermanentné, červené - 5 ks</v>
          </cell>
          <cell r="D633">
            <v>3377991335235</v>
          </cell>
          <cell r="E633">
            <v>52.097999999999999</v>
          </cell>
          <cell r="F633">
            <v>0.123</v>
          </cell>
          <cell r="G633" t="str">
            <v>na objednávku, Zmena ceny od 01/07/2022</v>
          </cell>
        </row>
        <row r="634">
          <cell r="A634" t="str">
            <v>F133524</v>
          </cell>
          <cell r="B634" t="str">
            <v>tarifold</v>
          </cell>
          <cell r="C634" t="str">
            <v>rámčeky s kapsou samolepiace, A3, otvorené zhora, nepermanentné, žlté - 5 ks</v>
          </cell>
          <cell r="D634">
            <v>3377991335242</v>
          </cell>
          <cell r="E634">
            <v>52.097999999999999</v>
          </cell>
          <cell r="F634">
            <v>0.123</v>
          </cell>
          <cell r="G634" t="str">
            <v>na objednávku, Zmena ceny od 01/07/2022</v>
          </cell>
        </row>
        <row r="635">
          <cell r="A635" t="str">
            <v>F133525</v>
          </cell>
          <cell r="B635" t="str">
            <v>tarifold</v>
          </cell>
          <cell r="C635" t="str">
            <v>rámčeky s kapsou samolepiace, A3, otvorené zhora, nepermanentné, zelené - 5 ks</v>
          </cell>
          <cell r="D635">
            <v>3377991335259</v>
          </cell>
          <cell r="E635">
            <v>52.097999999999999</v>
          </cell>
          <cell r="F635">
            <v>0.123</v>
          </cell>
          <cell r="G635" t="str">
            <v>na objednávku, Zmena ceny od 01/07/2022</v>
          </cell>
        </row>
        <row r="636">
          <cell r="A636" t="str">
            <v>F133527</v>
          </cell>
          <cell r="B636" t="str">
            <v>tarifold</v>
          </cell>
          <cell r="C636" t="str">
            <v>rámčeky s kapsou samolepiace, A3, otvorené zhora, nepermanentné, čierne - 5 ks</v>
          </cell>
          <cell r="D636">
            <v>3377991335273</v>
          </cell>
          <cell r="E636">
            <v>52.097999999999999</v>
          </cell>
          <cell r="F636">
            <v>0.123</v>
          </cell>
          <cell r="G636" t="str">
            <v>na objednávku, Zmena ceny od 01/07/2022</v>
          </cell>
        </row>
        <row r="637">
          <cell r="A637" t="str">
            <v>F133529</v>
          </cell>
          <cell r="B637" t="str">
            <v>tarifold</v>
          </cell>
          <cell r="C637" t="str">
            <v>rámčeky s kapsou samolepiace, A3, otvorené zhora, nepermanentné, mix 5 farieb - 5 ks</v>
          </cell>
          <cell r="D637">
            <v>3377991335297</v>
          </cell>
          <cell r="E637">
            <v>52.097999999999999</v>
          </cell>
          <cell r="F637">
            <v>0.123</v>
          </cell>
          <cell r="G637" t="str">
            <v>na objednávku, Zmena ceny od 01/07/2022</v>
          </cell>
        </row>
        <row r="638">
          <cell r="A638" t="str">
            <v>F133603</v>
          </cell>
          <cell r="B638" t="str">
            <v>tarifold</v>
          </cell>
          <cell r="C638" t="str">
            <v>rámček s vodotesnou kapsou, A3, otvorený zospodu, červený - 5 ks</v>
          </cell>
          <cell r="D638">
            <v>3377991336034</v>
          </cell>
          <cell r="E638">
            <v>51.161000000000001</v>
          </cell>
          <cell r="F638">
            <v>0.123</v>
          </cell>
          <cell r="G638" t="str">
            <v>na objednávku, Zmena ceny od 01/07/2022</v>
          </cell>
        </row>
        <row r="639">
          <cell r="A639" t="str">
            <v>F134501</v>
          </cell>
          <cell r="B639" t="str">
            <v>tarifold</v>
          </cell>
          <cell r="C639" t="str">
            <v>rámček s kapsou, A4, otvorený zhora, modrý - 5 ks</v>
          </cell>
          <cell r="D639">
            <v>3377991345012</v>
          </cell>
          <cell r="E639">
            <v>17.454999999999998</v>
          </cell>
          <cell r="F639">
            <v>8.4000000000000005E-2</v>
          </cell>
          <cell r="G639" t="str">
            <v>na objednávku, Zmena ceny od 01/07/2022</v>
          </cell>
        </row>
        <row r="640">
          <cell r="A640" t="str">
            <v>F134503</v>
          </cell>
          <cell r="B640" t="str">
            <v>tarifold</v>
          </cell>
          <cell r="C640" t="str">
            <v>rámček s kapsou, A4, otvorený zhora, červený - 5 ks</v>
          </cell>
          <cell r="D640">
            <v>3377991345036</v>
          </cell>
          <cell r="E640">
            <v>17.454999999999998</v>
          </cell>
          <cell r="F640">
            <v>8.4000000000000005E-2</v>
          </cell>
          <cell r="G640" t="str">
            <v>na objednávku, Zmena ceny od 01/07/2022</v>
          </cell>
        </row>
        <row r="641">
          <cell r="A641" t="str">
            <v>F134504</v>
          </cell>
          <cell r="B641" t="str">
            <v>tarifold</v>
          </cell>
          <cell r="C641" t="str">
            <v>rámček s kapsou, A4, otvorený zhora, žltý - 5 ks</v>
          </cell>
          <cell r="D641">
            <v>3377991345043</v>
          </cell>
          <cell r="E641">
            <v>17.454999999999998</v>
          </cell>
          <cell r="F641">
            <v>8.4000000000000005E-2</v>
          </cell>
          <cell r="G641" t="str">
            <v>na objednávku, Zmena ceny od 01/07/2022</v>
          </cell>
        </row>
        <row r="642">
          <cell r="A642" t="str">
            <v>F134505</v>
          </cell>
          <cell r="B642" t="str">
            <v>tarifold</v>
          </cell>
          <cell r="C642" t="str">
            <v>rámček s kapsou, A4, otvorený zhora, zelený - 5 ks</v>
          </cell>
          <cell r="D642">
            <v>3377991345050</v>
          </cell>
          <cell r="E642">
            <v>17.454999999999998</v>
          </cell>
          <cell r="F642">
            <v>8.4000000000000005E-2</v>
          </cell>
          <cell r="G642" t="str">
            <v>na objednávku, Zmena ceny od 01/07/2022</v>
          </cell>
        </row>
        <row r="643">
          <cell r="A643" t="str">
            <v>F134507</v>
          </cell>
          <cell r="B643" t="str">
            <v>tarifold</v>
          </cell>
          <cell r="C643" t="str">
            <v>rámček s kapsou, A4, otvorený zhora, čierny - 5 ks</v>
          </cell>
          <cell r="D643">
            <v>3377991345074</v>
          </cell>
          <cell r="E643">
            <v>17.454999999999998</v>
          </cell>
          <cell r="F643">
            <v>8.4000000000000005E-2</v>
          </cell>
          <cell r="G643" t="str">
            <v>na objednávku, Zmena ceny od 01/07/2022</v>
          </cell>
        </row>
        <row r="644">
          <cell r="A644" t="str">
            <v>F134509</v>
          </cell>
          <cell r="B644" t="str">
            <v>tarifold</v>
          </cell>
          <cell r="C644" t="str">
            <v>rámček s kapsou, A4, otvorený zhora, mix farieb - 5 ks</v>
          </cell>
          <cell r="D644">
            <v>3377991345098</v>
          </cell>
          <cell r="E644">
            <v>17.454999999999998</v>
          </cell>
          <cell r="F644">
            <v>8.4000000000000005E-2</v>
          </cell>
          <cell r="G644" t="str">
            <v>na objednávku, Zmena ceny od 01/07/2022</v>
          </cell>
        </row>
        <row r="645">
          <cell r="A645" t="str">
            <v>F134521</v>
          </cell>
          <cell r="B645" t="str">
            <v>tarifold</v>
          </cell>
          <cell r="C645" t="str">
            <v>rámčeky s kapsou samolepiace, A4, otvorené zhora, nepermanentné, modré - 5 ks</v>
          </cell>
          <cell r="D645">
            <v>3377991345210</v>
          </cell>
          <cell r="E645">
            <v>31.954000000000001</v>
          </cell>
          <cell r="F645">
            <v>0.108</v>
          </cell>
          <cell r="G645" t="str">
            <v>Zmena ceny od 01/07/2022</v>
          </cell>
        </row>
        <row r="646">
          <cell r="A646" t="str">
            <v>F134523</v>
          </cell>
          <cell r="B646" t="str">
            <v>tarifold</v>
          </cell>
          <cell r="C646" t="str">
            <v>rámčeky s kapsou samolepiace, A4, otvorené zhora, nepermanentné, červené - 5 ks</v>
          </cell>
          <cell r="D646">
            <v>3377991345234</v>
          </cell>
          <cell r="E646">
            <v>31.954000000000001</v>
          </cell>
          <cell r="F646">
            <v>0.108</v>
          </cell>
          <cell r="G646" t="str">
            <v>Zmena ceny od 01/07/2022</v>
          </cell>
        </row>
        <row r="647">
          <cell r="A647" t="str">
            <v>F134524</v>
          </cell>
          <cell r="B647" t="str">
            <v>tarifold</v>
          </cell>
          <cell r="C647" t="str">
            <v>rámčeky s kapsou samolepiace, A4, otvorené zhora, nepermanentné, žlté - 5 ks</v>
          </cell>
          <cell r="D647">
            <v>3377991345241</v>
          </cell>
          <cell r="E647">
            <v>31.954000000000001</v>
          </cell>
          <cell r="F647">
            <v>0.108</v>
          </cell>
          <cell r="G647" t="str">
            <v>na objednávku, Zmena ceny od 01/07/2022</v>
          </cell>
        </row>
        <row r="648">
          <cell r="A648" t="str">
            <v>F134525</v>
          </cell>
          <cell r="B648" t="str">
            <v>tarifold</v>
          </cell>
          <cell r="C648" t="str">
            <v>rámčeky s kapsou samolepiace, A4, otvorené zhora, nepermanentné, zelené - 5 ks</v>
          </cell>
          <cell r="D648">
            <v>3377991345258</v>
          </cell>
          <cell r="E648">
            <v>31.954000000000001</v>
          </cell>
          <cell r="F648">
            <v>0.108</v>
          </cell>
          <cell r="G648" t="str">
            <v>na objednávku, Zmena ceny od 01/07/2022</v>
          </cell>
        </row>
        <row r="649">
          <cell r="A649" t="str">
            <v>F134527</v>
          </cell>
          <cell r="B649" t="str">
            <v>tarifold</v>
          </cell>
          <cell r="C649" t="str">
            <v>rámčeky s kapsou samolepiace, A4, otvorené zhora, nepermanentné, čierne - 5 ks</v>
          </cell>
          <cell r="D649">
            <v>3377991345272</v>
          </cell>
          <cell r="E649">
            <v>31.954000000000001</v>
          </cell>
          <cell r="F649">
            <v>0.108</v>
          </cell>
          <cell r="G649" t="str">
            <v>na objednávku, Zmena ceny od 01/07/2022</v>
          </cell>
        </row>
        <row r="650">
          <cell r="A650" t="str">
            <v>F134529</v>
          </cell>
          <cell r="B650" t="str">
            <v>tarifold</v>
          </cell>
          <cell r="C650" t="str">
            <v>rámčeky s kapsou samolepiace, A4, otvorené zhora, nepermanentné, mix 5 farieb - 5 ks</v>
          </cell>
          <cell r="D650">
            <v>3377991345296</v>
          </cell>
          <cell r="E650">
            <v>31.954000000000001</v>
          </cell>
          <cell r="F650">
            <v>0.108</v>
          </cell>
          <cell r="G650" t="str">
            <v>Zmena ceny od 01/07/2022</v>
          </cell>
        </row>
        <row r="651">
          <cell r="A651" t="str">
            <v>F134603</v>
          </cell>
          <cell r="B651" t="str">
            <v>tarifold</v>
          </cell>
          <cell r="C651" t="str">
            <v>rámček s vodotesnou kapsou, A4, otvorený zospodu, červený - 5 ks</v>
          </cell>
          <cell r="D651">
            <v>3377991346033</v>
          </cell>
          <cell r="E651">
            <v>33.720999999999997</v>
          </cell>
          <cell r="F651">
            <v>8.3000000000000004E-2</v>
          </cell>
          <cell r="G651" t="str">
            <v>na objednávku, Zmena ceny od 01/07/2022</v>
          </cell>
        </row>
        <row r="652">
          <cell r="A652" t="str">
            <v>F135501</v>
          </cell>
          <cell r="B652" t="str">
            <v>tarifold</v>
          </cell>
          <cell r="C652" t="str">
            <v>rámček s kapsou, A5, otvorený zhora, modrý - 5 ks</v>
          </cell>
          <cell r="D652">
            <v>3377991355011</v>
          </cell>
          <cell r="E652">
            <v>16.102</v>
          </cell>
          <cell r="G652" t="str">
            <v>na objednávku</v>
          </cell>
        </row>
        <row r="653">
          <cell r="A653" t="str">
            <v>F135503</v>
          </cell>
          <cell r="B653" t="str">
            <v>tarifold</v>
          </cell>
          <cell r="C653" t="str">
            <v>rámček s kapsou, A5, otvorený zhora, červený - 5 ks</v>
          </cell>
          <cell r="D653">
            <v>3377991355035</v>
          </cell>
          <cell r="E653">
            <v>16.102</v>
          </cell>
          <cell r="G653" t="str">
            <v>na objednávku</v>
          </cell>
        </row>
        <row r="654">
          <cell r="A654" t="str">
            <v>F135504</v>
          </cell>
          <cell r="B654" t="str">
            <v>tarifold</v>
          </cell>
          <cell r="C654" t="str">
            <v>rámček s kapsou, A5, otvorený zhora, žltý - 5 ks</v>
          </cell>
          <cell r="D654">
            <v>3377991355042</v>
          </cell>
          <cell r="E654">
            <v>16.102</v>
          </cell>
          <cell r="G654" t="str">
            <v>na objednávku</v>
          </cell>
        </row>
        <row r="655">
          <cell r="A655" t="str">
            <v>F135505</v>
          </cell>
          <cell r="B655" t="str">
            <v>tarifold</v>
          </cell>
          <cell r="C655" t="str">
            <v>rámček s kapsou, A5, otvorený zhora, zelený - 5 ks</v>
          </cell>
          <cell r="D655">
            <v>3377991355059</v>
          </cell>
          <cell r="E655">
            <v>16.102</v>
          </cell>
          <cell r="G655" t="str">
            <v>na objednávku</v>
          </cell>
        </row>
        <row r="656">
          <cell r="A656" t="str">
            <v>F135507</v>
          </cell>
          <cell r="B656" t="str">
            <v>tarifold</v>
          </cell>
          <cell r="C656" t="str">
            <v>rámček s kapsou, A5, otvorený zhora, čierny - 5 ks</v>
          </cell>
          <cell r="D656">
            <v>3377991355073</v>
          </cell>
          <cell r="E656">
            <v>16.102</v>
          </cell>
          <cell r="G656" t="str">
            <v>na objednávku</v>
          </cell>
        </row>
        <row r="657">
          <cell r="A657" t="str">
            <v>F135509</v>
          </cell>
          <cell r="B657" t="str">
            <v>tarifold</v>
          </cell>
          <cell r="C657" t="str">
            <v>rámček s kapsou, A5, otvorený zhora, mix farieb - 5 ks</v>
          </cell>
          <cell r="D657">
            <v>3377991355097</v>
          </cell>
          <cell r="E657">
            <v>17.454999999999998</v>
          </cell>
          <cell r="F657">
            <v>8.4000000000000005E-2</v>
          </cell>
          <cell r="G657" t="str">
            <v>na objednávku, Zmena ceny od 01/07/2022</v>
          </cell>
        </row>
        <row r="658">
          <cell r="A658" t="str">
            <v>F153501</v>
          </cell>
          <cell r="B658" t="str">
            <v>tarifold</v>
          </cell>
          <cell r="C658" t="str">
            <v>rámček s kapsou a očkom, A3, otvorený zhora, modrý - 5 ks</v>
          </cell>
          <cell r="D658">
            <v>3377991535017</v>
          </cell>
          <cell r="E658">
            <v>28.51</v>
          </cell>
          <cell r="F658">
            <v>6.3E-2</v>
          </cell>
          <cell r="G658" t="str">
            <v>na objednávku, Zmena ceny od 01/07/2022</v>
          </cell>
        </row>
        <row r="659">
          <cell r="A659" t="str">
            <v>F153503</v>
          </cell>
          <cell r="B659" t="str">
            <v>tarifold</v>
          </cell>
          <cell r="C659" t="str">
            <v>rámček s kapsou a očkom, A3, otvorený zhora, červený - 5 ks</v>
          </cell>
          <cell r="D659">
            <v>3377991535031</v>
          </cell>
          <cell r="E659">
            <v>28.51</v>
          </cell>
          <cell r="F659">
            <v>6.3E-2</v>
          </cell>
          <cell r="G659" t="str">
            <v>na objednávku, Zmena ceny od 01/07/2022</v>
          </cell>
        </row>
        <row r="660">
          <cell r="A660" t="str">
            <v>F153504</v>
          </cell>
          <cell r="B660" t="str">
            <v>tarifold</v>
          </cell>
          <cell r="C660" t="str">
            <v>rámček s kapsou a očkom, A3, otvorený zhora, žltý - 5 ks</v>
          </cell>
          <cell r="D660">
            <v>3377991535048</v>
          </cell>
          <cell r="E660">
            <v>28.51</v>
          </cell>
          <cell r="F660">
            <v>6.3E-2</v>
          </cell>
          <cell r="G660" t="str">
            <v>na objednávku, Zmena ceny od 01/07/2022</v>
          </cell>
        </row>
        <row r="661">
          <cell r="A661" t="str">
            <v>F153505</v>
          </cell>
          <cell r="B661" t="str">
            <v>tarifold</v>
          </cell>
          <cell r="C661" t="str">
            <v>rámček s kapsou a očkom, A3, otvorený zhora, zelený - 5 ks</v>
          </cell>
          <cell r="D661">
            <v>3377991535055</v>
          </cell>
          <cell r="E661">
            <v>28.51</v>
          </cell>
          <cell r="F661">
            <v>6.3E-2</v>
          </cell>
          <cell r="G661" t="str">
            <v>na objednávku, Zmena ceny od 01/07/2022</v>
          </cell>
        </row>
        <row r="662">
          <cell r="A662" t="str">
            <v>F153507</v>
          </cell>
          <cell r="B662" t="str">
            <v>tarifold</v>
          </cell>
          <cell r="C662" t="str">
            <v>rámček s kapsou a očkom, A3, otvorený zhora, čierny - 5 ks</v>
          </cell>
          <cell r="D662">
            <v>3377991535079</v>
          </cell>
          <cell r="E662">
            <v>28.51</v>
          </cell>
          <cell r="F662">
            <v>6.3E-2</v>
          </cell>
          <cell r="G662" t="str">
            <v>na objednávku, Zmena ceny od 01/07/2022</v>
          </cell>
        </row>
        <row r="663">
          <cell r="A663" t="str">
            <v>F153509</v>
          </cell>
          <cell r="B663" t="str">
            <v>tarifold</v>
          </cell>
          <cell r="C663" t="str">
            <v>rámček s kapsou a očkom, A3, otvorený zhora, mix farieb - 5 ks</v>
          </cell>
          <cell r="D663">
            <v>3377991535093</v>
          </cell>
          <cell r="E663">
            <v>28.51</v>
          </cell>
          <cell r="F663">
            <v>6.3E-2</v>
          </cell>
          <cell r="G663" t="str">
            <v>na objednávku, Zmena ceny od 01/07/2022</v>
          </cell>
        </row>
        <row r="664">
          <cell r="A664" t="str">
            <v>F154501</v>
          </cell>
          <cell r="B664" t="str">
            <v>tarifold</v>
          </cell>
          <cell r="C664" t="str">
            <v>rámček s kapsou a očkom, A4, otvorený zhora, modrý - 5 ks</v>
          </cell>
          <cell r="D664">
            <v>3377991545016</v>
          </cell>
          <cell r="E664">
            <v>20.536999999999999</v>
          </cell>
          <cell r="F664">
            <v>0.08</v>
          </cell>
          <cell r="G664" t="str">
            <v>Zmena ceny od 01/07/2022</v>
          </cell>
        </row>
        <row r="665">
          <cell r="A665" t="str">
            <v>F154502</v>
          </cell>
          <cell r="B665" t="str">
            <v>tarifold</v>
          </cell>
          <cell r="C665" t="str">
            <v>rámček s kapsou a očkom, A4, otvorený zhora, biely - 5 ks</v>
          </cell>
          <cell r="D665">
            <v>3377991545023</v>
          </cell>
          <cell r="E665">
            <v>20.536999999999999</v>
          </cell>
          <cell r="F665">
            <v>0.08</v>
          </cell>
          <cell r="G665" t="str">
            <v>na objednávku, Zmena ceny od 01/07/2022</v>
          </cell>
        </row>
        <row r="666">
          <cell r="A666" t="str">
            <v>F154503</v>
          </cell>
          <cell r="B666" t="str">
            <v>tarifold</v>
          </cell>
          <cell r="C666" t="str">
            <v>rámček s kapsou a očkom, A4, otvorený zhora, červený - 5 ks</v>
          </cell>
          <cell r="D666">
            <v>3377991545030</v>
          </cell>
          <cell r="E666">
            <v>20.536999999999999</v>
          </cell>
          <cell r="F666">
            <v>0.08</v>
          </cell>
          <cell r="G666" t="str">
            <v>Zmena ceny od 01/07/2022</v>
          </cell>
        </row>
        <row r="667">
          <cell r="A667" t="str">
            <v>F154504</v>
          </cell>
          <cell r="B667" t="str">
            <v>tarifold</v>
          </cell>
          <cell r="C667" t="str">
            <v>rámček s kapsou a očkom, A4, otvorený zhora, žltý - 5 ks</v>
          </cell>
          <cell r="D667">
            <v>3377991545047</v>
          </cell>
          <cell r="E667">
            <v>20.536999999999999</v>
          </cell>
          <cell r="F667">
            <v>0.08</v>
          </cell>
          <cell r="G667" t="str">
            <v>Zmena ceny od 01/07/2022</v>
          </cell>
        </row>
        <row r="668">
          <cell r="A668" t="str">
            <v>F154505</v>
          </cell>
          <cell r="B668" t="str">
            <v>tarifold</v>
          </cell>
          <cell r="C668" t="str">
            <v>rámček s kapsou a očkom, A4, otvorený zhora, zelený - 5 ks</v>
          </cell>
          <cell r="D668">
            <v>3377991545054</v>
          </cell>
          <cell r="E668">
            <v>20.536999999999999</v>
          </cell>
          <cell r="F668">
            <v>0.08</v>
          </cell>
          <cell r="G668" t="str">
            <v>Zmena ceny od 01/07/2022</v>
          </cell>
        </row>
        <row r="669">
          <cell r="A669" t="str">
            <v>F154507</v>
          </cell>
          <cell r="B669" t="str">
            <v>tarifold</v>
          </cell>
          <cell r="C669" t="str">
            <v>rámček s kapsou a očkom, A4, otvorený zhora, čierny - 5 ks</v>
          </cell>
          <cell r="D669">
            <v>3377991545078</v>
          </cell>
          <cell r="E669">
            <v>20.536999999999999</v>
          </cell>
          <cell r="F669">
            <v>0.08</v>
          </cell>
          <cell r="G669" t="str">
            <v>Zmena ceny od 01/07/2022</v>
          </cell>
        </row>
        <row r="670">
          <cell r="A670" t="str">
            <v>F154509</v>
          </cell>
          <cell r="B670" t="str">
            <v>tarifold</v>
          </cell>
          <cell r="C670" t="str">
            <v>rámček s kapsou a očkom, A4, otvorený zhora, mix farieb - 5 ks</v>
          </cell>
          <cell r="D670">
            <v>3377991545092</v>
          </cell>
          <cell r="E670">
            <v>20.536999999999999</v>
          </cell>
          <cell r="F670">
            <v>0.08</v>
          </cell>
          <cell r="G670" t="str">
            <v>Zmena ceny od 01/07/2022</v>
          </cell>
        </row>
        <row r="671">
          <cell r="A671" t="str">
            <v>F1546500</v>
          </cell>
          <cell r="B671" t="str">
            <v>Jalema</v>
          </cell>
          <cell r="C671" t="str">
            <v>Variobox - 5 farebných závesných dosiek, A4, PP, transparentný</v>
          </cell>
          <cell r="D671">
            <v>8713739316480</v>
          </cell>
          <cell r="E671">
            <v>29.081</v>
          </cell>
          <cell r="F671">
            <v>0.14000000000000001</v>
          </cell>
          <cell r="G671" t="str">
            <v>novinka, Zmena ceny od 01/07/2022</v>
          </cell>
        </row>
        <row r="672">
          <cell r="A672" t="str">
            <v>F157501</v>
          </cell>
          <cell r="B672" t="str">
            <v>tarifold</v>
          </cell>
          <cell r="C672" t="str">
            <v>rámček s kapsou a očkom, A4, otvorený zboku, modrý - 5 ks</v>
          </cell>
          <cell r="D672">
            <v>3377991575013</v>
          </cell>
          <cell r="E672">
            <v>20.536999999999999</v>
          </cell>
          <cell r="F672">
            <v>0.08</v>
          </cell>
          <cell r="G672" t="str">
            <v>Zmena ceny od 01/07/2022</v>
          </cell>
        </row>
        <row r="673">
          <cell r="A673" t="str">
            <v>F157503</v>
          </cell>
          <cell r="B673" t="str">
            <v>tarifold</v>
          </cell>
          <cell r="C673" t="str">
            <v>rámček s kapsou a očkom, A4, otvorený zboku, červený - 5 ks</v>
          </cell>
          <cell r="D673">
            <v>3377991575037</v>
          </cell>
          <cell r="E673">
            <v>20.536999999999999</v>
          </cell>
          <cell r="F673">
            <v>0.08</v>
          </cell>
          <cell r="G673" t="str">
            <v>Zmena ceny od 01/07/2022</v>
          </cell>
        </row>
        <row r="674">
          <cell r="A674" t="str">
            <v>F157504</v>
          </cell>
          <cell r="B674" t="str">
            <v>tarifold</v>
          </cell>
          <cell r="C674" t="str">
            <v>rámček s kapsou a očkom, A4, otvorený zboku, žltý - 5 ks</v>
          </cell>
          <cell r="D674">
            <v>3377991575044</v>
          </cell>
          <cell r="E674">
            <v>20.536999999999999</v>
          </cell>
          <cell r="F674">
            <v>0.08</v>
          </cell>
          <cell r="G674" t="str">
            <v>na objednávku, Zmena ceny od 01/07/2022</v>
          </cell>
        </row>
        <row r="675">
          <cell r="A675" t="str">
            <v>F157505</v>
          </cell>
          <cell r="B675" t="str">
            <v>tarifold</v>
          </cell>
          <cell r="C675" t="str">
            <v>rámček s kapsou a očkom, A4, otvorený zboku, zelený - 5 ks</v>
          </cell>
          <cell r="D675">
            <v>3377991575051</v>
          </cell>
          <cell r="E675">
            <v>20.536999999999999</v>
          </cell>
          <cell r="F675">
            <v>0.08</v>
          </cell>
          <cell r="G675" t="str">
            <v>na objednávku, Zmena ceny od 01/07/2022</v>
          </cell>
        </row>
        <row r="676">
          <cell r="A676" t="str">
            <v>F157507</v>
          </cell>
          <cell r="B676" t="str">
            <v>tarifold</v>
          </cell>
          <cell r="C676" t="str">
            <v>rámček s kapsou a očkom, A4, otvorený zboku, čierny - 5 ks</v>
          </cell>
          <cell r="D676">
            <v>3377991575075</v>
          </cell>
          <cell r="E676">
            <v>20.536999999999999</v>
          </cell>
          <cell r="F676">
            <v>0.08</v>
          </cell>
          <cell r="G676" t="str">
            <v>na objednávku, Zmena ceny od 01/07/2022</v>
          </cell>
        </row>
        <row r="677">
          <cell r="A677" t="str">
            <v>F157509</v>
          </cell>
          <cell r="B677" t="str">
            <v>tarifold</v>
          </cell>
          <cell r="C677" t="str">
            <v>rámček s kapsou a očkom, A4, otvorený zboku, mix farieb - 5 ks</v>
          </cell>
          <cell r="D677">
            <v>3377991575099</v>
          </cell>
          <cell r="E677">
            <v>20.536999999999999</v>
          </cell>
          <cell r="F677">
            <v>0.08</v>
          </cell>
          <cell r="G677" t="str">
            <v>na objednávku, Zmena ceny od 01/07/2022</v>
          </cell>
        </row>
        <row r="678">
          <cell r="A678" t="str">
            <v>F158501</v>
          </cell>
          <cell r="B678" t="str">
            <v>tarifold</v>
          </cell>
          <cell r="C678" t="str">
            <v>rámček s kapsou a dvoma očkami, A3, otvorený zboku, modrý - 5 ks</v>
          </cell>
          <cell r="D678">
            <v>3377991585012</v>
          </cell>
          <cell r="E678">
            <v>30.597000000000001</v>
          </cell>
          <cell r="F678">
            <v>7.0999999999999994E-2</v>
          </cell>
          <cell r="G678" t="str">
            <v>Zmena ceny od 01/07/2022</v>
          </cell>
        </row>
        <row r="679">
          <cell r="A679" t="str">
            <v>F158503</v>
          </cell>
          <cell r="B679" t="str">
            <v>tarifold</v>
          </cell>
          <cell r="C679" t="str">
            <v>rámček s kapsou a dvoma očkami, A3, otvorený zboku, červený - 5 ks</v>
          </cell>
          <cell r="D679">
            <v>3377991585036</v>
          </cell>
          <cell r="E679">
            <v>30.597000000000001</v>
          </cell>
          <cell r="F679">
            <v>7.0999999999999994E-2</v>
          </cell>
          <cell r="G679" t="str">
            <v>Zmena ceny od 01/07/2022</v>
          </cell>
        </row>
        <row r="680">
          <cell r="A680" t="str">
            <v>F158504</v>
          </cell>
          <cell r="B680" t="str">
            <v>tarifold</v>
          </cell>
          <cell r="C680" t="str">
            <v>rámček s kapsou a dvoma očkami, A3, otvorený zboku, žltý - 5 ks</v>
          </cell>
          <cell r="D680">
            <v>3377991585043</v>
          </cell>
          <cell r="E680">
            <v>30.597000000000001</v>
          </cell>
          <cell r="F680">
            <v>7.0999999999999994E-2</v>
          </cell>
          <cell r="G680" t="str">
            <v>na objednávku, Zmena ceny od 01/07/2022</v>
          </cell>
        </row>
        <row r="681">
          <cell r="A681" t="str">
            <v>F158505</v>
          </cell>
          <cell r="B681" t="str">
            <v>tarifold</v>
          </cell>
          <cell r="C681" t="str">
            <v>rámček s kapsou a dvoma očkami, A3, otvorený zboku, zelený - 5 ks</v>
          </cell>
          <cell r="D681">
            <v>3377991585050</v>
          </cell>
          <cell r="E681">
            <v>30.597000000000001</v>
          </cell>
          <cell r="F681">
            <v>7.0999999999999994E-2</v>
          </cell>
          <cell r="G681" t="str">
            <v>na objednávku, Zmena ceny od 01/07/2022</v>
          </cell>
        </row>
        <row r="682">
          <cell r="A682" t="str">
            <v>F158507</v>
          </cell>
          <cell r="B682" t="str">
            <v>tarifold</v>
          </cell>
          <cell r="C682" t="str">
            <v>rámček s kapsou a dvoma očkami, A3, otvorený zboku, čierny - 5 ks</v>
          </cell>
          <cell r="D682">
            <v>3377991585074</v>
          </cell>
          <cell r="E682">
            <v>30.597000000000001</v>
          </cell>
          <cell r="F682">
            <v>7.0999999999999994E-2</v>
          </cell>
          <cell r="G682" t="str">
            <v>na objednávku, Zmena ceny od 01/07/2022</v>
          </cell>
        </row>
        <row r="683">
          <cell r="A683" t="str">
            <v>F158509</v>
          </cell>
          <cell r="B683" t="str">
            <v>tarifold</v>
          </cell>
          <cell r="C683" t="str">
            <v>rámček s kapsou a dvoma očkami, A3, otvorený zboku, mix farieb - 5 ks</v>
          </cell>
          <cell r="D683">
            <v>3377991585098</v>
          </cell>
          <cell r="E683">
            <v>30.597000000000001</v>
          </cell>
          <cell r="F683">
            <v>7.0999999999999994E-2</v>
          </cell>
          <cell r="G683" t="str">
            <v>na objednávku, Zmena ceny od 01/07/2022</v>
          </cell>
        </row>
        <row r="684">
          <cell r="A684" t="str">
            <v>F1600633</v>
          </cell>
          <cell r="B684" t="str">
            <v>Jalema</v>
          </cell>
          <cell r="C684" t="str">
            <v>GRIP – prezentačná lišta, 600 mm</v>
          </cell>
          <cell r="D684">
            <v>8713739303213</v>
          </cell>
          <cell r="E684">
            <v>28.396999999999998</v>
          </cell>
          <cell r="F684">
            <v>0.14000000000000001</v>
          </cell>
          <cell r="G684" t="str">
            <v>Zmena ceny od 01/07/2022</v>
          </cell>
        </row>
        <row r="685">
          <cell r="A685" t="str">
            <v>F1600933</v>
          </cell>
          <cell r="B685" t="str">
            <v>Jalema</v>
          </cell>
          <cell r="C685" t="str">
            <v>GRIP – prezentačná lišta, 900 mm</v>
          </cell>
          <cell r="D685">
            <v>8713739303237</v>
          </cell>
          <cell r="E685">
            <v>33.185000000000002</v>
          </cell>
          <cell r="F685">
            <v>0.14000000000000001</v>
          </cell>
          <cell r="G685" t="str">
            <v>Zmena ceny od 01/07/2022</v>
          </cell>
        </row>
        <row r="686">
          <cell r="A686" t="str">
            <v>F1601233</v>
          </cell>
          <cell r="B686" t="str">
            <v>Jalema</v>
          </cell>
          <cell r="C686" t="str">
            <v>GRIP – prezentačná lišta, 1 200 mm</v>
          </cell>
          <cell r="D686">
            <v>8713739303251</v>
          </cell>
          <cell r="E686">
            <v>46.405000000000001</v>
          </cell>
          <cell r="F686">
            <v>0.14000000000000001</v>
          </cell>
          <cell r="G686" t="str">
            <v>Zmena ceny od 01/07/2022</v>
          </cell>
        </row>
        <row r="687">
          <cell r="A687" t="str">
            <v>F1602433</v>
          </cell>
          <cell r="B687" t="str">
            <v>Jalema</v>
          </cell>
          <cell r="C687" t="str">
            <v>GRIP – prezentačná lišta, 2 400 mm</v>
          </cell>
          <cell r="D687">
            <v>8713739303404</v>
          </cell>
          <cell r="E687">
            <v>76.385000000000005</v>
          </cell>
          <cell r="F687">
            <v>0.14000000000000001</v>
          </cell>
          <cell r="G687" t="str">
            <v>Zmena ceny od 01/07/2022</v>
          </cell>
        </row>
        <row r="688">
          <cell r="A688" t="str">
            <v>F1605333</v>
          </cell>
          <cell r="B688" t="str">
            <v>Jalema</v>
          </cell>
          <cell r="C688" t="str">
            <v>GRIP – prezentačná lišta, 340 mm, magnetická</v>
          </cell>
          <cell r="D688">
            <v>8713739305569</v>
          </cell>
          <cell r="E688">
            <v>19.696999999999999</v>
          </cell>
          <cell r="F688">
            <v>0.14099999999999999</v>
          </cell>
          <cell r="G688" t="str">
            <v>Zmena ceny od 01/07/2022</v>
          </cell>
        </row>
        <row r="689">
          <cell r="A689" t="str">
            <v>F1605633</v>
          </cell>
          <cell r="B689" t="str">
            <v>Jalema</v>
          </cell>
          <cell r="C689" t="str">
            <v>GRIP – prezentačná lišta, 600 mm, magnetická</v>
          </cell>
          <cell r="D689">
            <v>8713739306528</v>
          </cell>
          <cell r="E689">
            <v>31.507999999999999</v>
          </cell>
          <cell r="F689">
            <v>0.14000000000000001</v>
          </cell>
          <cell r="G689" t="str">
            <v>Zmena ceny od 01/07/2022</v>
          </cell>
        </row>
        <row r="690">
          <cell r="A690" t="str">
            <v>F1605933</v>
          </cell>
          <cell r="B690" t="str">
            <v>Jalema</v>
          </cell>
          <cell r="C690" t="str">
            <v>GRIP – prezentačná lišta, 900 mm, magnetická</v>
          </cell>
          <cell r="D690">
            <v>8713739304418</v>
          </cell>
          <cell r="E690">
            <v>36.252000000000002</v>
          </cell>
          <cell r="F690">
            <v>0.14000000000000001</v>
          </cell>
          <cell r="G690" t="str">
            <v>Zmena ceny od 01/07/2022</v>
          </cell>
        </row>
        <row r="691">
          <cell r="A691" t="str">
            <v>F1606233</v>
          </cell>
          <cell r="B691" t="str">
            <v>Jalema</v>
          </cell>
          <cell r="C691" t="str">
            <v>GRIP – prezentačná lišta, 1 200 mm, magnetická</v>
          </cell>
          <cell r="D691">
            <v>8713739304432</v>
          </cell>
          <cell r="E691">
            <v>49.372999999999998</v>
          </cell>
          <cell r="F691">
            <v>0.14000000000000001</v>
          </cell>
          <cell r="G691" t="str">
            <v>Zmena ceny od 01/07/2022</v>
          </cell>
        </row>
        <row r="692">
          <cell r="A692" t="str">
            <v>F161001</v>
          </cell>
          <cell r="B692" t="str">
            <v>tarifold</v>
          </cell>
          <cell r="C692" t="str">
            <v>identifikačná kapsa, A4, na výšku, PVC 350 µm, modrá - 10 ks</v>
          </cell>
          <cell r="D692">
            <v>3377991610011</v>
          </cell>
          <cell r="E692">
            <v>24.329000000000001</v>
          </cell>
          <cell r="F692">
            <v>0.14000000000000001</v>
          </cell>
          <cell r="G692" t="str">
            <v>na objednávku, Zmena ceny od 01/07/2022</v>
          </cell>
        </row>
        <row r="693">
          <cell r="A693" t="str">
            <v>F161003</v>
          </cell>
          <cell r="B693" t="str">
            <v>tarifold</v>
          </cell>
          <cell r="C693" t="str">
            <v>identifikačná kapsa, A4, na výšku, PVC 350 µm, červená - 10 ks</v>
          </cell>
          <cell r="D693">
            <v>3377991610035</v>
          </cell>
          <cell r="E693">
            <v>24.329000000000001</v>
          </cell>
          <cell r="F693">
            <v>0.14000000000000001</v>
          </cell>
          <cell r="G693" t="str">
            <v>na objednávku, Zmena ceny od 01/07/2022</v>
          </cell>
        </row>
        <row r="694">
          <cell r="A694" t="str">
            <v>F161004</v>
          </cell>
          <cell r="B694" t="str">
            <v>tarifold</v>
          </cell>
          <cell r="C694" t="str">
            <v>identifikačná kapsa, A4, na výšku, PVC 350 µm, žltá - 10 ks</v>
          </cell>
          <cell r="D694">
            <v>3377991610042</v>
          </cell>
          <cell r="E694">
            <v>24.329000000000001</v>
          </cell>
          <cell r="F694">
            <v>0.14000000000000001</v>
          </cell>
          <cell r="G694" t="str">
            <v>na objednávku, Zmena ceny od 01/07/2022</v>
          </cell>
        </row>
        <row r="695">
          <cell r="A695" t="str">
            <v>F161005</v>
          </cell>
          <cell r="B695" t="str">
            <v>tarifold</v>
          </cell>
          <cell r="C695" t="str">
            <v>identifikačná kapsa, A4, na výšku, PVC 350 µm, zelená - 10 ks</v>
          </cell>
          <cell r="D695">
            <v>3377991610059</v>
          </cell>
          <cell r="E695">
            <v>24.329000000000001</v>
          </cell>
          <cell r="F695">
            <v>0.14000000000000001</v>
          </cell>
          <cell r="G695" t="str">
            <v>na objednávku, Zmena ceny od 01/07/2022</v>
          </cell>
        </row>
        <row r="696">
          <cell r="A696" t="str">
            <v>F161041</v>
          </cell>
          <cell r="B696" t="str">
            <v>tarifold</v>
          </cell>
          <cell r="C696" t="str">
            <v>identifikačná kapsa, A4, na šírku, PVC 350 µm, modrá - 10 ks</v>
          </cell>
          <cell r="D696">
            <v>3377991610417</v>
          </cell>
          <cell r="E696">
            <v>26.739000000000001</v>
          </cell>
          <cell r="F696">
            <v>0.14000000000000001</v>
          </cell>
          <cell r="G696" t="str">
            <v>na objednávku, Zmena ceny od 01/07/2022</v>
          </cell>
        </row>
        <row r="697">
          <cell r="A697" t="str">
            <v>F161043</v>
          </cell>
          <cell r="B697" t="str">
            <v>tarifold</v>
          </cell>
          <cell r="C697" t="str">
            <v>identifikačná kapsa, A4, na šírku, PVC 350 µm, červená - 10 ks</v>
          </cell>
          <cell r="D697">
            <v>3377991610431</v>
          </cell>
          <cell r="E697">
            <v>26.739000000000001</v>
          </cell>
          <cell r="F697">
            <v>0.14000000000000001</v>
          </cell>
          <cell r="G697" t="str">
            <v>na objednávku, Zmena ceny od 01/07/2022</v>
          </cell>
        </row>
        <row r="698">
          <cell r="A698" t="str">
            <v>F161044</v>
          </cell>
          <cell r="B698" t="str">
            <v>tarifold</v>
          </cell>
          <cell r="C698" t="str">
            <v>identifikačná kapsa, A4, na šírku, PVC 350 µm, žltá - 10 ks</v>
          </cell>
          <cell r="D698">
            <v>3377991610448</v>
          </cell>
          <cell r="E698">
            <v>26.739000000000001</v>
          </cell>
          <cell r="F698">
            <v>0.14000000000000001</v>
          </cell>
          <cell r="G698" t="str">
            <v>na objednávku, Zmena ceny od 01/07/2022</v>
          </cell>
        </row>
        <row r="699">
          <cell r="A699" t="str">
            <v>F161045</v>
          </cell>
          <cell r="B699" t="str">
            <v>tarifold</v>
          </cell>
          <cell r="C699" t="str">
            <v>identifikačná kapsa, A4, na šírku, PVC 350 µm, zelená - 10 ks</v>
          </cell>
          <cell r="D699">
            <v>3377991610455</v>
          </cell>
          <cell r="E699">
            <v>26.739000000000001</v>
          </cell>
          <cell r="F699">
            <v>0.14000000000000001</v>
          </cell>
          <cell r="G699" t="str">
            <v>na objednávku, Zmena ceny od 01/07/2022</v>
          </cell>
        </row>
        <row r="700">
          <cell r="A700" t="str">
            <v>F161201</v>
          </cell>
          <cell r="B700" t="str">
            <v>tarifold</v>
          </cell>
          <cell r="C700" t="str">
            <v>identifikačná kapsa, A5, na výšku, PVC 350 µm, modrá - 10 ks</v>
          </cell>
          <cell r="D700">
            <v>3377991612015</v>
          </cell>
          <cell r="E700">
            <v>12.555999999999999</v>
          </cell>
          <cell r="F700">
            <v>0.14099999999999999</v>
          </cell>
          <cell r="G700" t="str">
            <v>na objednávku, Zmena ceny od 01/07/2022</v>
          </cell>
        </row>
        <row r="701">
          <cell r="A701" t="str">
            <v>F161203</v>
          </cell>
          <cell r="B701" t="str">
            <v>tarifold</v>
          </cell>
          <cell r="C701" t="str">
            <v>identifikačná kapsa, A5, na výšku, PVC 350 µm, červená - 10 ks</v>
          </cell>
          <cell r="D701">
            <v>3377991612039</v>
          </cell>
          <cell r="E701">
            <v>12.555999999999999</v>
          </cell>
          <cell r="F701">
            <v>0.14099999999999999</v>
          </cell>
          <cell r="G701" t="str">
            <v>na objednávku, Zmena ceny od 01/07/2022</v>
          </cell>
        </row>
        <row r="702">
          <cell r="A702" t="str">
            <v>F161204</v>
          </cell>
          <cell r="B702" t="str">
            <v>tarifold</v>
          </cell>
          <cell r="C702" t="str">
            <v>identifikačná kapsa, A5, na výšku, PVC 350 µm, žltá - 10 ks</v>
          </cell>
          <cell r="D702">
            <v>3377991612046</v>
          </cell>
          <cell r="E702">
            <v>12.555999999999999</v>
          </cell>
          <cell r="F702">
            <v>0.14099999999999999</v>
          </cell>
          <cell r="G702" t="str">
            <v>na objednávku, Zmena ceny od 01/07/2022</v>
          </cell>
        </row>
        <row r="703">
          <cell r="A703" t="str">
            <v>F161205</v>
          </cell>
          <cell r="B703" t="str">
            <v>tarifold</v>
          </cell>
          <cell r="C703" t="str">
            <v>identifikačná kapsa, A5, na výšku, PVC 350 µm, zelená - 10 ks</v>
          </cell>
          <cell r="D703">
            <v>3377991612053</v>
          </cell>
          <cell r="E703">
            <v>12.555999999999999</v>
          </cell>
          <cell r="F703">
            <v>0.14099999999999999</v>
          </cell>
          <cell r="G703" t="str">
            <v>na objednávku, Zmena ceny od 01/07/2022</v>
          </cell>
        </row>
        <row r="704">
          <cell r="A704" t="str">
            <v>F161241</v>
          </cell>
          <cell r="B704" t="str">
            <v>tarifold</v>
          </cell>
          <cell r="C704" t="str">
            <v>identifikačná kapsa, A5, na šírku, PVC 350 µm, modrá - 10 ks</v>
          </cell>
          <cell r="D704">
            <v>3377991612411</v>
          </cell>
          <cell r="E704">
            <v>14.012</v>
          </cell>
          <cell r="F704">
            <v>0.13900000000000001</v>
          </cell>
          <cell r="G704" t="str">
            <v>na objednávku, Zmena ceny od 01/07/2022</v>
          </cell>
        </row>
        <row r="705">
          <cell r="A705" t="str">
            <v>F161243</v>
          </cell>
          <cell r="B705" t="str">
            <v>tarifold</v>
          </cell>
          <cell r="C705" t="str">
            <v>identifikačná kapsa, A5, na šírku, PVC 350 µm, červená - 10 ks</v>
          </cell>
          <cell r="D705">
            <v>3377991612435</v>
          </cell>
          <cell r="E705">
            <v>14.012</v>
          </cell>
          <cell r="F705">
            <v>0.13900000000000001</v>
          </cell>
          <cell r="G705" t="str">
            <v>na objednávku, Zmena ceny od 01/07/2022</v>
          </cell>
        </row>
        <row r="706">
          <cell r="A706" t="str">
            <v>F161244</v>
          </cell>
          <cell r="B706" t="str">
            <v>tarifold</v>
          </cell>
          <cell r="C706" t="str">
            <v>identifikačná kapsa, A5, na šírku, PVC 350 µm, žltá - 10 ks</v>
          </cell>
          <cell r="D706">
            <v>3377991612442</v>
          </cell>
          <cell r="E706">
            <v>14.012</v>
          </cell>
          <cell r="F706">
            <v>0.13900000000000001</v>
          </cell>
          <cell r="G706" t="str">
            <v>na objednávku, Zmena ceny od 01/07/2022</v>
          </cell>
        </row>
        <row r="707">
          <cell r="A707" t="str">
            <v>F161245</v>
          </cell>
          <cell r="B707" t="str">
            <v>tarifold</v>
          </cell>
          <cell r="C707" t="str">
            <v>identifikačná kapsa, A5, na šírku, PVC 350 µm, zelená - 10 ks</v>
          </cell>
          <cell r="D707">
            <v>3377991612459</v>
          </cell>
          <cell r="E707">
            <v>14.012</v>
          </cell>
          <cell r="F707">
            <v>0.13900000000000001</v>
          </cell>
          <cell r="G707" t="str">
            <v>na objednávku, Zmena ceny od 01/07/2022</v>
          </cell>
        </row>
        <row r="708">
          <cell r="A708" t="str">
            <v>F162001</v>
          </cell>
          <cell r="B708" t="str">
            <v>tarifold</v>
          </cell>
          <cell r="C708" t="str">
            <v>magnetická identifikačná kapsa, A4, na výšku, PVC 350 µm, modrá - 10 ks</v>
          </cell>
          <cell r="D708">
            <v>3377991620010</v>
          </cell>
          <cell r="E708">
            <v>41.853999999999999</v>
          </cell>
          <cell r="F708">
            <v>0.14000000000000001</v>
          </cell>
          <cell r="G708" t="str">
            <v>na objednávku, Zmena ceny od 01/07/2022</v>
          </cell>
        </row>
        <row r="709">
          <cell r="A709" t="str">
            <v>F162003</v>
          </cell>
          <cell r="B709" t="str">
            <v>tarifold</v>
          </cell>
          <cell r="C709" t="str">
            <v>magnetická identifikačná kapsa, A4, na výšku, PVC 350 µm, červená - 10 ks</v>
          </cell>
          <cell r="D709">
            <v>3377991620034</v>
          </cell>
          <cell r="E709">
            <v>41.853999999999999</v>
          </cell>
          <cell r="F709">
            <v>0.14000000000000001</v>
          </cell>
          <cell r="G709" t="str">
            <v>na objednávku, Zmena ceny od 01/07/2022</v>
          </cell>
        </row>
        <row r="710">
          <cell r="A710" t="str">
            <v>F162004</v>
          </cell>
          <cell r="B710" t="str">
            <v>tarifold</v>
          </cell>
          <cell r="C710" t="str">
            <v>magnetická identifikačná kapsa, A4, na výšku, PVC 350 µm, žltá - 10 ks</v>
          </cell>
          <cell r="D710">
            <v>3377991620041</v>
          </cell>
          <cell r="E710">
            <v>41.853999999999999</v>
          </cell>
          <cell r="F710">
            <v>0.14000000000000001</v>
          </cell>
          <cell r="G710" t="str">
            <v>na objednávku, Zmena ceny od 01/07/2022</v>
          </cell>
        </row>
        <row r="711">
          <cell r="A711" t="str">
            <v>F162005</v>
          </cell>
          <cell r="B711" t="str">
            <v>tarifold</v>
          </cell>
          <cell r="C711" t="str">
            <v>magnetická identifikačná kapsa, A4, na výšku, PVC 350 µm, zelená - 10 ks</v>
          </cell>
          <cell r="D711">
            <v>3377991620058</v>
          </cell>
          <cell r="E711">
            <v>41.853999999999999</v>
          </cell>
          <cell r="F711">
            <v>0.14000000000000001</v>
          </cell>
          <cell r="G711" t="str">
            <v>na objednávku, Zmena ceny od 01/07/2022</v>
          </cell>
        </row>
        <row r="712">
          <cell r="A712" t="str">
            <v>F162041</v>
          </cell>
          <cell r="B712" t="str">
            <v>tarifold</v>
          </cell>
          <cell r="C712" t="str">
            <v>magnetická identifikačná kapsa, A4, na šírku, PVC 350 µm, modrá - 10 ks</v>
          </cell>
          <cell r="D712">
            <v>3377991620416</v>
          </cell>
          <cell r="E712">
            <v>47.856999999999999</v>
          </cell>
          <cell r="F712">
            <v>0.14000000000000001</v>
          </cell>
          <cell r="G712" t="str">
            <v>na objednávku, Zmena ceny od 01/07/2022</v>
          </cell>
        </row>
        <row r="713">
          <cell r="A713" t="str">
            <v>F162043</v>
          </cell>
          <cell r="B713" t="str">
            <v>tarifold</v>
          </cell>
          <cell r="C713" t="str">
            <v>magnetická identifikačná kapsa, A4, na šírku, PVC 350 µm, červená - 10 ks</v>
          </cell>
          <cell r="D713">
            <v>3377991620430</v>
          </cell>
          <cell r="E713">
            <v>47.856999999999999</v>
          </cell>
          <cell r="F713">
            <v>0.14000000000000001</v>
          </cell>
          <cell r="G713" t="str">
            <v>na objednávku, Zmena ceny od 01/07/2022</v>
          </cell>
        </row>
        <row r="714">
          <cell r="A714" t="str">
            <v>F162044</v>
          </cell>
          <cell r="B714" t="str">
            <v>tarifold</v>
          </cell>
          <cell r="C714" t="str">
            <v>magnetická identifikačná kapsa, A4, na šírku, PVC 350 µm, žltá - 10 ks</v>
          </cell>
          <cell r="D714">
            <v>3377991620447</v>
          </cell>
          <cell r="E714">
            <v>47.856999999999999</v>
          </cell>
          <cell r="F714">
            <v>0.14000000000000001</v>
          </cell>
          <cell r="G714" t="str">
            <v>na objednávku, Zmena ceny od 01/07/2022</v>
          </cell>
        </row>
        <row r="715">
          <cell r="A715" t="str">
            <v>F162045</v>
          </cell>
          <cell r="B715" t="str">
            <v>tarifold</v>
          </cell>
          <cell r="C715" t="str">
            <v>magnetická identifikačná kapsa, A4, na šírku, PVC 350 µm, zelená - 10 ks</v>
          </cell>
          <cell r="D715">
            <v>3377991620454</v>
          </cell>
          <cell r="E715">
            <v>47.856999999999999</v>
          </cell>
          <cell r="F715">
            <v>0.14000000000000001</v>
          </cell>
          <cell r="G715" t="str">
            <v>na objednávku, Zmena ceny od 01/07/2022</v>
          </cell>
        </row>
        <row r="716">
          <cell r="A716" t="str">
            <v>F162201</v>
          </cell>
          <cell r="B716" t="str">
            <v>tarifold</v>
          </cell>
          <cell r="C716" t="str">
            <v>magnetická identifikačná kapsa, A5, na výšku, PVC 350 µm, modrá - 10 ks</v>
          </cell>
          <cell r="D716">
            <v>3377991622014</v>
          </cell>
          <cell r="E716">
            <v>32.531999999999996</v>
          </cell>
          <cell r="F716">
            <v>0.14000000000000001</v>
          </cell>
          <cell r="G716" t="str">
            <v>na objednávku, Zmena ceny od 01/07/2022</v>
          </cell>
        </row>
        <row r="717">
          <cell r="A717" t="str">
            <v>F162203</v>
          </cell>
          <cell r="B717" t="str">
            <v>tarifold</v>
          </cell>
          <cell r="C717" t="str">
            <v>magnetická identifikačná kapsa, A5, na výšku, PVC 350 µm, červená - 10 ks</v>
          </cell>
          <cell r="D717">
            <v>3377991622038</v>
          </cell>
          <cell r="E717">
            <v>32.531999999999996</v>
          </cell>
          <cell r="F717">
            <v>0.14000000000000001</v>
          </cell>
          <cell r="G717" t="str">
            <v>na objednávku, Zmena ceny od 01/07/2022</v>
          </cell>
        </row>
        <row r="718">
          <cell r="A718" t="str">
            <v>F162204</v>
          </cell>
          <cell r="B718" t="str">
            <v>tarifold</v>
          </cell>
          <cell r="C718" t="str">
            <v>magnetická identifikačná kapsa, A5, na výšku, PVC 350 µm, žltá - 10 ks</v>
          </cell>
          <cell r="D718">
            <v>3377991622045</v>
          </cell>
          <cell r="E718">
            <v>32.531999999999996</v>
          </cell>
          <cell r="F718">
            <v>0.14000000000000001</v>
          </cell>
          <cell r="G718" t="str">
            <v>na objednávku, Zmena ceny od 01/07/2022</v>
          </cell>
        </row>
        <row r="719">
          <cell r="A719" t="str">
            <v>F162205</v>
          </cell>
          <cell r="B719" t="str">
            <v>tarifold</v>
          </cell>
          <cell r="C719" t="str">
            <v>magnetická identifikačná kapsa, A5, na výšku, PVC 350 µm, zelená - 10 ks</v>
          </cell>
          <cell r="D719">
            <v>3377991622052</v>
          </cell>
          <cell r="E719">
            <v>32.531999999999996</v>
          </cell>
          <cell r="F719">
            <v>0.14000000000000001</v>
          </cell>
          <cell r="G719" t="str">
            <v>na objednávku, Zmena ceny od 01/07/2022</v>
          </cell>
        </row>
        <row r="720">
          <cell r="A720" t="str">
            <v>F162241</v>
          </cell>
          <cell r="B720" t="str">
            <v>tarifold</v>
          </cell>
          <cell r="C720" t="str">
            <v>magnetická identifikačná kapsa, A5, na šírku, PVC 350 µm, modrá - 10 ks</v>
          </cell>
          <cell r="D720">
            <v>3377991622410</v>
          </cell>
          <cell r="E720">
            <v>34.015999999999998</v>
          </cell>
          <cell r="F720">
            <v>0.14000000000000001</v>
          </cell>
          <cell r="G720" t="str">
            <v>na objednávku, Zmena ceny od 01/07/2022</v>
          </cell>
        </row>
        <row r="721">
          <cell r="A721" t="str">
            <v>F162243</v>
          </cell>
          <cell r="B721" t="str">
            <v>tarifold</v>
          </cell>
          <cell r="C721" t="str">
            <v>magnetická identifikačná kapsa, A5, na šírku, PVC 350 µm, červená - 10 ks</v>
          </cell>
          <cell r="D721">
            <v>3377991622434</v>
          </cell>
          <cell r="E721">
            <v>34.015999999999998</v>
          </cell>
          <cell r="F721">
            <v>0.14000000000000001</v>
          </cell>
          <cell r="G721" t="str">
            <v>na objednávku, Zmena ceny od 01/07/2022</v>
          </cell>
        </row>
        <row r="722">
          <cell r="A722" t="str">
            <v>F162244</v>
          </cell>
          <cell r="B722" t="str">
            <v>tarifold</v>
          </cell>
          <cell r="C722" t="str">
            <v>magnetická identifikačná kapsa, A5, na šírku, PVC 350 µm, žltá - 10 ks</v>
          </cell>
          <cell r="D722">
            <v>3377991622441</v>
          </cell>
          <cell r="E722">
            <v>34.015999999999998</v>
          </cell>
          <cell r="F722">
            <v>0.14000000000000001</v>
          </cell>
          <cell r="G722" t="str">
            <v>na objednávku, Zmena ceny od 01/07/2022</v>
          </cell>
        </row>
        <row r="723">
          <cell r="A723" t="str">
            <v>F162245</v>
          </cell>
          <cell r="B723" t="str">
            <v>tarifold</v>
          </cell>
          <cell r="C723" t="str">
            <v>magnetická identifikačná kapsa, A5, na šírku, PVC 350 µm, zelená - 10 ks</v>
          </cell>
          <cell r="D723">
            <v>3377991622458</v>
          </cell>
          <cell r="E723">
            <v>34.015999999999998</v>
          </cell>
          <cell r="F723">
            <v>0.14000000000000001</v>
          </cell>
          <cell r="G723" t="str">
            <v>na objednávku, Zmena ceny od 01/07/2022</v>
          </cell>
        </row>
        <row r="724">
          <cell r="A724" t="str">
            <v>F165001</v>
          </cell>
          <cell r="B724" t="str">
            <v>tarifold</v>
          </cell>
          <cell r="C724" t="str">
            <v>spevnená identifikačná kapsa so závesom, A4, modrá - 10 ks</v>
          </cell>
          <cell r="D724">
            <v>3377991650017</v>
          </cell>
          <cell r="E724">
            <v>66.343000000000004</v>
          </cell>
          <cell r="F724">
            <v>0.14000000000000001</v>
          </cell>
          <cell r="G724" t="str">
            <v>na objednávku, Zmena ceny od 01/07/2022</v>
          </cell>
        </row>
        <row r="725">
          <cell r="A725" t="str">
            <v>F165003</v>
          </cell>
          <cell r="B725" t="str">
            <v>tarifold</v>
          </cell>
          <cell r="C725" t="str">
            <v>spevnená identifikačná kapsa so závesom, A4, červená - 10 ks</v>
          </cell>
          <cell r="D725">
            <v>3377991650031</v>
          </cell>
          <cell r="E725">
            <v>66.343000000000004</v>
          </cell>
          <cell r="F725">
            <v>0.14000000000000001</v>
          </cell>
          <cell r="G725" t="str">
            <v>na objednávku, Zmena ceny od 01/07/2022</v>
          </cell>
        </row>
        <row r="726">
          <cell r="A726" t="str">
            <v>F165004</v>
          </cell>
          <cell r="B726" t="str">
            <v>tarifold</v>
          </cell>
          <cell r="C726" t="str">
            <v>spevnená identifikačná kapsa so závesom, A4, žltá - 10 ks</v>
          </cell>
          <cell r="D726">
            <v>3377991650048</v>
          </cell>
          <cell r="E726">
            <v>66.343000000000004</v>
          </cell>
          <cell r="F726">
            <v>0.14000000000000001</v>
          </cell>
          <cell r="G726" t="str">
            <v>na objednávku, Zmena ceny od 01/07/2022</v>
          </cell>
        </row>
        <row r="727">
          <cell r="A727" t="str">
            <v>F165005</v>
          </cell>
          <cell r="B727" t="str">
            <v>tarifold</v>
          </cell>
          <cell r="C727" t="str">
            <v>spevnená identifikačná kapsa so závesom, A4, zelená - 10 ks</v>
          </cell>
          <cell r="D727">
            <v>3377991650055</v>
          </cell>
          <cell r="E727">
            <v>66.343000000000004</v>
          </cell>
          <cell r="F727">
            <v>0.14000000000000001</v>
          </cell>
          <cell r="G727" t="str">
            <v>na objednávku, Zmena ceny od 01/07/2022</v>
          </cell>
        </row>
        <row r="728">
          <cell r="A728" t="str">
            <v>F165041</v>
          </cell>
          <cell r="B728" t="str">
            <v>tarifold</v>
          </cell>
          <cell r="C728" t="str">
            <v>spevnená identifikačná kapsa so závesom, A4, modrá - 10 ks</v>
          </cell>
          <cell r="D728">
            <v>3377991650413</v>
          </cell>
          <cell r="E728">
            <v>68.832999999999998</v>
          </cell>
          <cell r="F728">
            <v>0.14000000000000001</v>
          </cell>
          <cell r="G728" t="str">
            <v>na objednávku, Zmena ceny od 01/07/2022</v>
          </cell>
        </row>
        <row r="729">
          <cell r="A729" t="str">
            <v>F165043</v>
          </cell>
          <cell r="B729" t="str">
            <v>tarifold</v>
          </cell>
          <cell r="C729" t="str">
            <v>spevnená identifikačná kapsa so závesom, A4, červená - 10 ks</v>
          </cell>
          <cell r="D729">
            <v>3377991650437</v>
          </cell>
          <cell r="E729">
            <v>68.832999999999998</v>
          </cell>
          <cell r="F729">
            <v>0.14000000000000001</v>
          </cell>
          <cell r="G729" t="str">
            <v>na objednávku, Zmena ceny od 01/07/2022</v>
          </cell>
        </row>
        <row r="730">
          <cell r="A730" t="str">
            <v>F165044</v>
          </cell>
          <cell r="B730" t="str">
            <v>tarifold</v>
          </cell>
          <cell r="C730" t="str">
            <v>spevnená identifikačná kapsa so závesom, A4, žltá - 10 ks</v>
          </cell>
          <cell r="D730">
            <v>3377991650444</v>
          </cell>
          <cell r="E730">
            <v>68.832999999999998</v>
          </cell>
          <cell r="F730">
            <v>0.14000000000000001</v>
          </cell>
          <cell r="G730" t="str">
            <v>na objednávku, Zmena ceny od 01/07/2022</v>
          </cell>
        </row>
        <row r="731">
          <cell r="A731" t="str">
            <v>F165045</v>
          </cell>
          <cell r="B731" t="str">
            <v>tarifold</v>
          </cell>
          <cell r="C731" t="str">
            <v>spevnená identifikačná kapsa so závesom, A4, zelená - 10 ks</v>
          </cell>
          <cell r="D731">
            <v>3377991650451</v>
          </cell>
          <cell r="E731">
            <v>68.832999999999998</v>
          </cell>
          <cell r="F731">
            <v>0.14000000000000001</v>
          </cell>
          <cell r="G731" t="str">
            <v>na objednávku, Zmena ceny od 01/07/2022</v>
          </cell>
        </row>
        <row r="732">
          <cell r="A732" t="str">
            <v>F165201</v>
          </cell>
          <cell r="B732" t="str">
            <v>tarifold</v>
          </cell>
          <cell r="C732" t="str">
            <v>spevnená identifikačná kapsa so závesom, A5, modrá - 10 ks</v>
          </cell>
          <cell r="D732">
            <v>3377991652011</v>
          </cell>
          <cell r="E732">
            <v>66.343000000000004</v>
          </cell>
          <cell r="F732">
            <v>0.14000000000000001</v>
          </cell>
          <cell r="G732" t="str">
            <v>na objednávku, Zmena ceny od 01/07/2022</v>
          </cell>
        </row>
        <row r="733">
          <cell r="A733" t="str">
            <v>F165203</v>
          </cell>
          <cell r="B733" t="str">
            <v>tarifold</v>
          </cell>
          <cell r="C733" t="str">
            <v>spevnená identifikačná kapsa so závesom, A5, červená - 10 ks</v>
          </cell>
          <cell r="D733">
            <v>3377991652035</v>
          </cell>
          <cell r="E733">
            <v>66.343000000000004</v>
          </cell>
          <cell r="F733">
            <v>0.14000000000000001</v>
          </cell>
          <cell r="G733" t="str">
            <v>na objednávku, Zmena ceny od 01/07/2022</v>
          </cell>
        </row>
        <row r="734">
          <cell r="A734" t="str">
            <v>F165204</v>
          </cell>
          <cell r="B734" t="str">
            <v>tarifold</v>
          </cell>
          <cell r="C734" t="str">
            <v>spevnená identifikačná kapsa so závesom, A5, žltá - 10 ks</v>
          </cell>
          <cell r="D734">
            <v>3377991652042</v>
          </cell>
          <cell r="E734">
            <v>66.343000000000004</v>
          </cell>
          <cell r="F734">
            <v>0.14000000000000001</v>
          </cell>
          <cell r="G734" t="str">
            <v>na objednávku, Zmena ceny od 01/07/2022</v>
          </cell>
        </row>
        <row r="735">
          <cell r="A735" t="str">
            <v>F165205</v>
          </cell>
          <cell r="B735" t="str">
            <v>tarifold</v>
          </cell>
          <cell r="C735" t="str">
            <v>spevnená identifikačná kapsa so závesom, A5, zelená - 10 ks</v>
          </cell>
          <cell r="D735">
            <v>3377991652059</v>
          </cell>
          <cell r="E735">
            <v>66.343000000000004</v>
          </cell>
          <cell r="F735">
            <v>0.14000000000000001</v>
          </cell>
          <cell r="G735" t="str">
            <v>na objednávku, Zmena ceny od 01/07/2022</v>
          </cell>
        </row>
        <row r="736">
          <cell r="A736" t="str">
            <v>F165241</v>
          </cell>
          <cell r="B736" t="str">
            <v>tarifold</v>
          </cell>
          <cell r="C736" t="str">
            <v>spevnená identifikačná kapsa so závesom, A5, modrá - 10 ks</v>
          </cell>
          <cell r="D736">
            <v>3377991652417</v>
          </cell>
          <cell r="E736">
            <v>68.832999999999998</v>
          </cell>
          <cell r="F736">
            <v>0.14000000000000001</v>
          </cell>
          <cell r="G736" t="str">
            <v>na objednávku, Zmena ceny od 01/07/2022</v>
          </cell>
        </row>
        <row r="737">
          <cell r="A737" t="str">
            <v>F165243</v>
          </cell>
          <cell r="B737" t="str">
            <v>tarifold</v>
          </cell>
          <cell r="C737" t="str">
            <v>spevnená identifikačná kapsa so závesom, A5, červená - 10 ks</v>
          </cell>
          <cell r="D737">
            <v>3377991652431</v>
          </cell>
          <cell r="E737">
            <v>68.832999999999998</v>
          </cell>
          <cell r="F737">
            <v>0.14000000000000001</v>
          </cell>
          <cell r="G737" t="str">
            <v>na objednávku, Zmena ceny od 01/07/2022</v>
          </cell>
        </row>
        <row r="738">
          <cell r="A738" t="str">
            <v>F165244</v>
          </cell>
          <cell r="B738" t="str">
            <v>tarifold</v>
          </cell>
          <cell r="C738" t="str">
            <v>spevnená identifikačná kapsa so závesom, A5, žltá - 10 ks</v>
          </cell>
          <cell r="D738">
            <v>3377991652448</v>
          </cell>
          <cell r="E738">
            <v>68.832999999999998</v>
          </cell>
          <cell r="F738">
            <v>0.14000000000000001</v>
          </cell>
          <cell r="G738" t="str">
            <v>na objednávku, Zmena ceny od 01/07/2022</v>
          </cell>
        </row>
        <row r="739">
          <cell r="A739" t="str">
            <v>F165245</v>
          </cell>
          <cell r="B739" t="str">
            <v>tarifold</v>
          </cell>
          <cell r="C739" t="str">
            <v>spevnená identifikačná kapsa so závesom, A5, zelená - 10 ks</v>
          </cell>
          <cell r="D739">
            <v>3377991652455</v>
          </cell>
          <cell r="E739">
            <v>68.832999999999998</v>
          </cell>
          <cell r="F739">
            <v>0.14000000000000001</v>
          </cell>
          <cell r="G739" t="str">
            <v>na objednávku, Zmena ceny od 01/07/2022</v>
          </cell>
        </row>
        <row r="740">
          <cell r="A740" t="str">
            <v>F166245</v>
          </cell>
          <cell r="B740" t="str">
            <v>tarifold</v>
          </cell>
          <cell r="C740" t="str">
            <v>magnetická identifikačná kapsa - spevnená, A5, na šírku, PVC 350 µm, zelená - 10 ks</v>
          </cell>
          <cell r="D740">
            <v>3377991662454</v>
          </cell>
          <cell r="E740">
            <v>22.786999999999999</v>
          </cell>
          <cell r="G740" t="str">
            <v>na objednávku, dopredaj</v>
          </cell>
        </row>
        <row r="741">
          <cell r="A741" t="str">
            <v>F181100</v>
          </cell>
          <cell r="B741" t="str">
            <v>tarifold</v>
          </cell>
          <cell r="C741" t="str">
            <v>dosky s klipsou, A4, na výšku, PVC 350 µm, strieborné</v>
          </cell>
          <cell r="D741">
            <v>3377991811005</v>
          </cell>
          <cell r="E741">
            <v>23.452999999999999</v>
          </cell>
          <cell r="F741">
            <v>0.14000000000000001</v>
          </cell>
          <cell r="G741" t="str">
            <v>Zmena ceny od 01/07/2022</v>
          </cell>
        </row>
        <row r="742">
          <cell r="A742" t="str">
            <v>F181102</v>
          </cell>
          <cell r="B742" t="str">
            <v>tarifold</v>
          </cell>
          <cell r="C742" t="str">
            <v>dosky s klipsou a držiakom na okrúhly profil, A4, na výšku, PVC 350 µm, strieborné</v>
          </cell>
          <cell r="D742">
            <v>3377991811029</v>
          </cell>
          <cell r="E742">
            <v>57.975000000000001</v>
          </cell>
          <cell r="F742">
            <v>0.14000000000000001</v>
          </cell>
          <cell r="G742" t="str">
            <v>Zmena ceny od 01/07/2022</v>
          </cell>
        </row>
        <row r="743">
          <cell r="A743" t="str">
            <v>F181110</v>
          </cell>
          <cell r="B743" t="str">
            <v>tarifold</v>
          </cell>
          <cell r="C743" t="str">
            <v>kovová lišta so 4-krúžkovou mechanikou, A4, na šírku, PVC 350 µm</v>
          </cell>
          <cell r="D743">
            <v>3377991811104</v>
          </cell>
          <cell r="E743">
            <v>13.48</v>
          </cell>
          <cell r="F743">
            <v>0.13900000000000001</v>
          </cell>
          <cell r="G743" t="str">
            <v>Zmena ceny od 01/07/2022</v>
          </cell>
        </row>
        <row r="744">
          <cell r="A744" t="str">
            <v>F181111</v>
          </cell>
          <cell r="B744" t="str">
            <v>tarifold</v>
          </cell>
          <cell r="C744" t="str">
            <v>kovový držiak so 4-krúžkovou mechanikou a poličkou, A4, na šírku, PVC 350 µm</v>
          </cell>
          <cell r="D744">
            <v>3377991811111</v>
          </cell>
          <cell r="E744">
            <v>45.64</v>
          </cell>
          <cell r="F744">
            <v>0.14000000000000001</v>
          </cell>
          <cell r="G744" t="str">
            <v>Zmena ceny od 01/07/2022</v>
          </cell>
        </row>
        <row r="745">
          <cell r="A745" t="str">
            <v>F181121</v>
          </cell>
          <cell r="B745" t="str">
            <v>tarifold</v>
          </cell>
          <cell r="C745" t="str">
            <v>kapsy na dokumenty s eurodierovaním a magnetom, A4, na šírku, PVC 350 µm, modré - 5 ks</v>
          </cell>
          <cell r="D745">
            <v>3377991811210</v>
          </cell>
          <cell r="E745">
            <v>38.152000000000001</v>
          </cell>
          <cell r="F745">
            <v>0.14000000000000001</v>
          </cell>
          <cell r="G745" t="str">
            <v>Zmena ceny od 01/07/2022</v>
          </cell>
        </row>
        <row r="746">
          <cell r="A746" t="str">
            <v>F181123</v>
          </cell>
          <cell r="B746" t="str">
            <v>tarifold</v>
          </cell>
          <cell r="C746" t="str">
            <v>kapsy na dokumenty s eurodierovaním a magnetom, A4, na šírku, PVC 350 µm, červené - 5 ks</v>
          </cell>
          <cell r="D746">
            <v>3377991811234</v>
          </cell>
          <cell r="E746">
            <v>38.152000000000001</v>
          </cell>
          <cell r="F746">
            <v>0.14000000000000001</v>
          </cell>
          <cell r="G746" t="str">
            <v>Zmena ceny od 01/07/2022</v>
          </cell>
        </row>
        <row r="747">
          <cell r="A747" t="str">
            <v>F181124</v>
          </cell>
          <cell r="B747" t="str">
            <v>tarifold</v>
          </cell>
          <cell r="C747" t="str">
            <v>kapsy na dokumenty s eurodierovaním a magnetom, A5, na výšku, PVC 350 µm, žlté - 5 ks</v>
          </cell>
          <cell r="D747">
            <v>3377991811241</v>
          </cell>
          <cell r="E747">
            <v>38.152000000000001</v>
          </cell>
          <cell r="F747">
            <v>0.14000000000000001</v>
          </cell>
          <cell r="G747" t="str">
            <v>Zmena ceny od 01/07/2022</v>
          </cell>
        </row>
        <row r="748">
          <cell r="A748" t="str">
            <v>F181125</v>
          </cell>
          <cell r="B748" t="str">
            <v>tarifold</v>
          </cell>
          <cell r="C748" t="str">
            <v>kapsy na dokumenty s eurodierovaním a magnetom, A5, na výšku, PVC 350 µm, zelené - 5 ks</v>
          </cell>
          <cell r="D748">
            <v>3377991811258</v>
          </cell>
          <cell r="E748">
            <v>38.152000000000001</v>
          </cell>
          <cell r="F748">
            <v>0.14000000000000001</v>
          </cell>
          <cell r="G748" t="str">
            <v>Zmena ceny od 01/07/2022</v>
          </cell>
        </row>
        <row r="749">
          <cell r="A749" t="str">
            <v>F184501</v>
          </cell>
          <cell r="B749" t="str">
            <v>tarifold</v>
          </cell>
          <cell r="C749" t="str">
            <v>kontrolný rámček s kapsou a očkom, A5, na výšku, PVC 350 µm, modrý - 5 ks</v>
          </cell>
          <cell r="D749">
            <v>3377991845017</v>
          </cell>
          <cell r="E749">
            <v>26.76</v>
          </cell>
          <cell r="F749">
            <v>0.104</v>
          </cell>
          <cell r="G749" t="str">
            <v>Zmena ceny od 01/07/2022</v>
          </cell>
        </row>
        <row r="750">
          <cell r="A750" t="str">
            <v>F184511</v>
          </cell>
          <cell r="B750" t="str">
            <v>tarifold</v>
          </cell>
          <cell r="C750" t="str">
            <v>kontrolný magnetický rámček s kapsou, A5, na výšku, PVC 350 µm, modrý - 5 ks</v>
          </cell>
          <cell r="D750">
            <v>3377991845116</v>
          </cell>
          <cell r="E750">
            <v>35.679000000000002</v>
          </cell>
          <cell r="F750">
            <v>4.9000000000000002E-2</v>
          </cell>
          <cell r="G750" t="str">
            <v>Zmena ceny od 01/07/2022</v>
          </cell>
        </row>
        <row r="751">
          <cell r="A751" t="str">
            <v>F190950</v>
          </cell>
          <cell r="B751" t="str">
            <v>tarifold</v>
          </cell>
          <cell r="C751" t="str">
            <v>Magneto – samolepiaci rámček, 50 x 70 cm, sivý</v>
          </cell>
          <cell r="D751">
            <v>3377991909504</v>
          </cell>
          <cell r="E751">
            <v>58.747</v>
          </cell>
          <cell r="F751">
            <v>0.155</v>
          </cell>
          <cell r="G751" t="str">
            <v>Zmena ceny od 01/07/2022</v>
          </cell>
        </row>
        <row r="752">
          <cell r="A752" t="str">
            <v>F190957</v>
          </cell>
          <cell r="B752" t="str">
            <v>tarifold</v>
          </cell>
          <cell r="C752" t="str">
            <v>Magneto – samolepiaci rámček, 50 x 70 cm, čierny</v>
          </cell>
          <cell r="D752">
            <v>3377991909573</v>
          </cell>
          <cell r="E752">
            <v>58.747</v>
          </cell>
          <cell r="F752">
            <v>0.155</v>
          </cell>
          <cell r="G752" t="str">
            <v>Zmena ceny od 01/07/2022</v>
          </cell>
        </row>
        <row r="753">
          <cell r="A753" t="str">
            <v>F191950</v>
          </cell>
          <cell r="B753" t="str">
            <v>tarifold</v>
          </cell>
          <cell r="C753" t="str">
            <v>Magneto – samolepiaci rámček, A1, sivý</v>
          </cell>
          <cell r="D753">
            <v>3377991919503</v>
          </cell>
          <cell r="E753">
            <v>69.39</v>
          </cell>
          <cell r="F753">
            <v>0.155</v>
          </cell>
          <cell r="G753" t="str">
            <v>Zmena ceny od 01/07/2022</v>
          </cell>
        </row>
        <row r="754">
          <cell r="A754" t="str">
            <v>F191957</v>
          </cell>
          <cell r="B754" t="str">
            <v>tarifold</v>
          </cell>
          <cell r="C754" t="str">
            <v>Magneto – samolepiaci rámček, A1, čierny</v>
          </cell>
          <cell r="D754">
            <v>3377991919572</v>
          </cell>
          <cell r="E754">
            <v>69.39</v>
          </cell>
          <cell r="F754">
            <v>0.155</v>
          </cell>
          <cell r="G754" t="str">
            <v>Zmena ceny od 01/07/2022</v>
          </cell>
        </row>
        <row r="755">
          <cell r="A755" t="str">
            <v>F192950</v>
          </cell>
          <cell r="B755" t="str">
            <v>tarifold</v>
          </cell>
          <cell r="C755" t="str">
            <v>Magneto – samolepiaci rámček, A2, sivý</v>
          </cell>
          <cell r="D755">
            <v>3377991929502</v>
          </cell>
          <cell r="E755">
            <v>54.692999999999998</v>
          </cell>
          <cell r="F755">
            <v>0.155</v>
          </cell>
          <cell r="G755" t="str">
            <v>Zmena ceny od 01/07/2022</v>
          </cell>
        </row>
        <row r="756">
          <cell r="A756" t="str">
            <v>F192957</v>
          </cell>
          <cell r="B756" t="str">
            <v>tarifold</v>
          </cell>
          <cell r="C756" t="str">
            <v>Magneto – samolepiaci rámček, A2, čierny</v>
          </cell>
          <cell r="D756">
            <v>3377991929571</v>
          </cell>
          <cell r="E756">
            <v>54.692999999999998</v>
          </cell>
          <cell r="F756">
            <v>0.155</v>
          </cell>
          <cell r="G756" t="str">
            <v>Zmena ceny od 01/07/2022</v>
          </cell>
        </row>
        <row r="757">
          <cell r="A757" t="str">
            <v>F193950</v>
          </cell>
          <cell r="B757" t="str">
            <v>tarifold</v>
          </cell>
          <cell r="C757" t="str">
            <v>Magneto – samolepiaci rámček, A3, sivý - 2 ks</v>
          </cell>
          <cell r="D757">
            <v>3377991939501</v>
          </cell>
          <cell r="E757">
            <v>44.741999999999997</v>
          </cell>
          <cell r="F757">
            <v>0.14000000000000001</v>
          </cell>
          <cell r="G757" t="str">
            <v>Zmena ceny od 01/07/2022</v>
          </cell>
        </row>
        <row r="758">
          <cell r="A758" t="str">
            <v>F193951</v>
          </cell>
          <cell r="B758" t="str">
            <v>tarifold</v>
          </cell>
          <cell r="C758" t="str">
            <v>Magneto – samolepiaci rámček, A3, modrý - 2 ks</v>
          </cell>
          <cell r="D758">
            <v>3377991939518</v>
          </cell>
          <cell r="E758">
            <v>44.741999999999997</v>
          </cell>
          <cell r="F758">
            <v>0.14000000000000001</v>
          </cell>
          <cell r="G758" t="str">
            <v>Zmena ceny od 01/07/2022</v>
          </cell>
        </row>
        <row r="759">
          <cell r="A759" t="str">
            <v>F193953</v>
          </cell>
          <cell r="B759" t="str">
            <v>tarifold</v>
          </cell>
          <cell r="C759" t="str">
            <v>Magneto – samolepiaci rámček, A3, červený - 2 ks</v>
          </cell>
          <cell r="D759">
            <v>3377991939532</v>
          </cell>
          <cell r="E759">
            <v>44.741999999999997</v>
          </cell>
          <cell r="F759">
            <v>0.14000000000000001</v>
          </cell>
          <cell r="G759" t="str">
            <v>Zmena ceny od 01/07/2022</v>
          </cell>
        </row>
        <row r="760">
          <cell r="A760" t="str">
            <v>F193957</v>
          </cell>
          <cell r="B760" t="str">
            <v>tarifold</v>
          </cell>
          <cell r="C760" t="str">
            <v>Magneto – samolepiaci rámček, A3, čierny - 2 ks</v>
          </cell>
          <cell r="D760">
            <v>3377991939570</v>
          </cell>
          <cell r="E760">
            <v>44.741999999999997</v>
          </cell>
          <cell r="F760">
            <v>0.14000000000000001</v>
          </cell>
          <cell r="G760" t="str">
            <v>Zmena ceny od 01/07/2022</v>
          </cell>
        </row>
        <row r="761">
          <cell r="A761" t="str">
            <v>F194109</v>
          </cell>
          <cell r="B761" t="str">
            <v>tarifold</v>
          </cell>
          <cell r="C761" t="str">
            <v>Foldfive – rámček na doplnkové dokumenty, A4, otvorený zhora, mix farieb - 5 ks</v>
          </cell>
          <cell r="D761">
            <v>3377991941092</v>
          </cell>
          <cell r="E761">
            <v>44.512</v>
          </cell>
          <cell r="F761">
            <v>0.17100000000000001</v>
          </cell>
          <cell r="G761" t="str">
            <v>na objednávku, Zmena ceny od 01/07/2022</v>
          </cell>
        </row>
        <row r="762">
          <cell r="A762" t="str">
            <v>F194110</v>
          </cell>
          <cell r="B762" t="str">
            <v>tarifold</v>
          </cell>
          <cell r="C762" t="str">
            <v>Magneto MEMO – samolepiaci rámček, A4, sivý</v>
          </cell>
          <cell r="D762">
            <v>3377991941108</v>
          </cell>
          <cell r="E762">
            <v>20.69</v>
          </cell>
          <cell r="F762">
            <v>0.154</v>
          </cell>
          <cell r="G762" t="str">
            <v>Zmena ceny od 01/07/2022</v>
          </cell>
        </row>
        <row r="763">
          <cell r="A763" t="str">
            <v>F194117</v>
          </cell>
          <cell r="B763" t="str">
            <v>tarifold</v>
          </cell>
          <cell r="C763" t="str">
            <v>Magneto MEMO – samolepiaci rámček, A4, čierny</v>
          </cell>
          <cell r="D763">
            <v>3377991941177</v>
          </cell>
          <cell r="E763">
            <v>20.69</v>
          </cell>
          <cell r="F763">
            <v>0.154</v>
          </cell>
          <cell r="G763" t="str">
            <v>Zmena ceny od 01/07/2022</v>
          </cell>
        </row>
        <row r="764">
          <cell r="A764" t="str">
            <v>F194201</v>
          </cell>
          <cell r="B764" t="str">
            <v>tarifold</v>
          </cell>
          <cell r="C764" t="str">
            <v>Fold´up – rámček na veľkoobjemové dokumenty, A4, otvorený zhora, modrý - 5 ks</v>
          </cell>
          <cell r="D764">
            <v>3377991942013</v>
          </cell>
          <cell r="E764">
            <v>46.45</v>
          </cell>
          <cell r="F764">
            <v>0.17599999999999999</v>
          </cell>
          <cell r="G764" t="str">
            <v>Zmena ceny od 01/07/2022</v>
          </cell>
        </row>
        <row r="765">
          <cell r="A765" t="str">
            <v>F194470</v>
          </cell>
          <cell r="B765" t="str">
            <v>tarifold</v>
          </cell>
          <cell r="C765" t="str">
            <v>Kang Easy Clic – samolepiace kapsy, A3, nepermanentné, transparentný - 2 ks</v>
          </cell>
          <cell r="D765">
            <v>3377991944703</v>
          </cell>
          <cell r="E765">
            <v>21.658999999999999</v>
          </cell>
          <cell r="F765">
            <v>0.13900000000000001</v>
          </cell>
          <cell r="G765" t="str">
            <v>Zmena ceny od 01/07/2022</v>
          </cell>
        </row>
        <row r="766">
          <cell r="A766" t="str">
            <v>F194607</v>
          </cell>
          <cell r="B766" t="str">
            <v>tarifold</v>
          </cell>
          <cell r="C766" t="str">
            <v>ochranný rámček magnetický, A4, otvorený zhora, čierny - 5 ks</v>
          </cell>
          <cell r="D766">
            <v>3377991946073</v>
          </cell>
          <cell r="E766">
            <v>31.001000000000001</v>
          </cell>
          <cell r="F766">
            <v>0.185</v>
          </cell>
          <cell r="G766" t="str">
            <v>Zmena ceny od 01/07/2022</v>
          </cell>
        </row>
        <row r="767">
          <cell r="A767" t="str">
            <v>F194627</v>
          </cell>
          <cell r="B767" t="str">
            <v>tarifold</v>
          </cell>
          <cell r="C767" t="str">
            <v>ochranný rámček magnetický, A4, otvorený zboku, čierny - 5 ks</v>
          </cell>
          <cell r="D767">
            <v>3377991946271</v>
          </cell>
          <cell r="E767">
            <v>40.610999999999997</v>
          </cell>
          <cell r="F767">
            <v>0.185</v>
          </cell>
          <cell r="G767" t="str">
            <v>Zmena ceny od 01/07/2022</v>
          </cell>
        </row>
        <row r="768">
          <cell r="A768" t="str">
            <v>F194680</v>
          </cell>
          <cell r="B768" t="str">
            <v>tarifold</v>
          </cell>
          <cell r="C768" t="str">
            <v>Kang EASY LOAD – samolepiaci rámček, A4, permanentný, transparentný - 5 ks</v>
          </cell>
          <cell r="D768">
            <v>3377991946806</v>
          </cell>
          <cell r="E768">
            <v>23.989000000000001</v>
          </cell>
          <cell r="F768">
            <v>0.106</v>
          </cell>
          <cell r="G768" t="str">
            <v>Zmena ceny od 01/07/2022</v>
          </cell>
        </row>
        <row r="769">
          <cell r="A769" t="str">
            <v>F194681</v>
          </cell>
          <cell r="B769" t="str">
            <v>tarifold</v>
          </cell>
          <cell r="C769" t="str">
            <v>Kang EASY LOAD – samolepiaci rámček, A5, permanentný, transparentný - 5 ks</v>
          </cell>
          <cell r="D769">
            <v>3377991946813</v>
          </cell>
          <cell r="E769">
            <v>19.853999999999999</v>
          </cell>
          <cell r="F769">
            <v>8.2000000000000003E-2</v>
          </cell>
          <cell r="G769" t="str">
            <v>Zmena ceny od 01/07/2022</v>
          </cell>
        </row>
        <row r="770">
          <cell r="A770" t="str">
            <v>F194690</v>
          </cell>
          <cell r="B770" t="str">
            <v>tarifold</v>
          </cell>
          <cell r="C770" t="str">
            <v>Kang EASY LOAD – magnetický rámček, A4, transparentný/biely - 5 ks</v>
          </cell>
          <cell r="D770">
            <v>3377991946905</v>
          </cell>
          <cell r="E770">
            <v>43.485999999999997</v>
          </cell>
          <cell r="F770">
            <v>0.108</v>
          </cell>
          <cell r="G770" t="str">
            <v>na objednávku, Zmena ceny od 01/07/2022</v>
          </cell>
        </row>
        <row r="771">
          <cell r="A771" t="str">
            <v>F194691</v>
          </cell>
          <cell r="B771" t="str">
            <v>tarifold</v>
          </cell>
          <cell r="C771" t="str">
            <v>Kang EASY LOAD – magnetický rámček, A5, transparentný/biely - 5 ks</v>
          </cell>
          <cell r="D771">
            <v>3377991946912</v>
          </cell>
          <cell r="E771">
            <v>36.792999999999999</v>
          </cell>
          <cell r="F771">
            <v>0.106</v>
          </cell>
          <cell r="G771" t="str">
            <v>na objednávku, Zmena ceny od 01/07/2022</v>
          </cell>
        </row>
        <row r="772">
          <cell r="A772" t="str">
            <v>F194692</v>
          </cell>
          <cell r="B772" t="str">
            <v>tarifold</v>
          </cell>
          <cell r="C772" t="str">
            <v>Kang EASY LOAD – magnetický rámček, A3, transparentný/biely</v>
          </cell>
          <cell r="D772">
            <v>3377991946929</v>
          </cell>
          <cell r="E772">
            <v>33.296999999999997</v>
          </cell>
          <cell r="F772">
            <v>0.108</v>
          </cell>
          <cell r="G772" t="str">
            <v>na objednávku, Zmena ceny od 01/07/2022</v>
          </cell>
        </row>
        <row r="773">
          <cell r="A773" t="str">
            <v>F194770</v>
          </cell>
          <cell r="B773" t="str">
            <v>tarifold</v>
          </cell>
          <cell r="C773" t="str">
            <v>Kang EASY CLIC – samolepiaci rámček, A4, nepermanentný, červený - 5 ks</v>
          </cell>
          <cell r="D773">
            <v>3377991947704</v>
          </cell>
          <cell r="E773">
            <v>21.491</v>
          </cell>
          <cell r="F773">
            <v>0.108</v>
          </cell>
          <cell r="G773" t="str">
            <v>Zmena ceny od 01/07/2022</v>
          </cell>
        </row>
        <row r="774">
          <cell r="A774" t="str">
            <v>F194779</v>
          </cell>
          <cell r="B774" t="str">
            <v>tarifold</v>
          </cell>
          <cell r="C774" t="str">
            <v>Kang EASY CLIC – samolepiaci rámček, A4, nepermanentný, mix 5 farieb - 5 ks</v>
          </cell>
          <cell r="D774">
            <v>3377991947797</v>
          </cell>
          <cell r="E774">
            <v>22.456</v>
          </cell>
          <cell r="F774">
            <v>0.11</v>
          </cell>
          <cell r="G774" t="str">
            <v>Zmena ceny od 01/07/2022</v>
          </cell>
        </row>
        <row r="775">
          <cell r="A775" t="str">
            <v>F194831</v>
          </cell>
          <cell r="B775" t="str">
            <v>tarifold</v>
          </cell>
          <cell r="C775" t="str">
            <v>Display Frame – magnetický rámček, A4, modrý</v>
          </cell>
          <cell r="D775">
            <v>3377991948312</v>
          </cell>
          <cell r="E775">
            <v>8.5289999999999999</v>
          </cell>
          <cell r="F775">
            <v>0.14000000000000001</v>
          </cell>
          <cell r="G775" t="str">
            <v>Zmena ceny od 01/07/2022</v>
          </cell>
        </row>
        <row r="776">
          <cell r="A776" t="str">
            <v>F194832</v>
          </cell>
          <cell r="B776" t="str">
            <v>tarifold</v>
          </cell>
          <cell r="C776" t="str">
            <v>Display Frame – magnetický rámček, A4, biely</v>
          </cell>
          <cell r="D776">
            <v>3377991948329</v>
          </cell>
          <cell r="E776">
            <v>8.5289999999999999</v>
          </cell>
          <cell r="F776">
            <v>0.14000000000000001</v>
          </cell>
          <cell r="G776" t="str">
            <v>Zmena ceny od 01/07/2022</v>
          </cell>
        </row>
        <row r="777">
          <cell r="A777" t="str">
            <v>F194833</v>
          </cell>
          <cell r="B777" t="str">
            <v>tarifold</v>
          </cell>
          <cell r="C777" t="str">
            <v>Display Frame – magnetický rámček, A4, červený</v>
          </cell>
          <cell r="D777">
            <v>3377991948336</v>
          </cell>
          <cell r="E777">
            <v>8.5289999999999999</v>
          </cell>
          <cell r="F777">
            <v>0.14000000000000001</v>
          </cell>
          <cell r="G777" t="str">
            <v>Zmena ceny od 01/07/2022</v>
          </cell>
        </row>
        <row r="778">
          <cell r="A778" t="str">
            <v>F194835</v>
          </cell>
          <cell r="B778" t="str">
            <v>tarifold</v>
          </cell>
          <cell r="C778" t="str">
            <v>Display Frame – magnetický rámček, A4, zelený</v>
          </cell>
          <cell r="D778">
            <v>3377991948350</v>
          </cell>
          <cell r="E778">
            <v>8.5289999999999999</v>
          </cell>
          <cell r="F778">
            <v>0.14000000000000001</v>
          </cell>
          <cell r="G778" t="str">
            <v>Zmena ceny od 01/07/2022</v>
          </cell>
        </row>
        <row r="779">
          <cell r="A779" t="str">
            <v>F194881</v>
          </cell>
          <cell r="B779" t="str">
            <v>tarifold</v>
          </cell>
          <cell r="C779" t="str">
            <v>Display Frame – samolepiaci rámček, A4, modrý</v>
          </cell>
          <cell r="D779">
            <v>3377991948817</v>
          </cell>
          <cell r="E779">
            <v>8.5440000000000005</v>
          </cell>
          <cell r="F779">
            <v>0.14199999999999999</v>
          </cell>
          <cell r="G779" t="str">
            <v>Zmena ceny od 01/07/2022</v>
          </cell>
        </row>
        <row r="780">
          <cell r="A780" t="str">
            <v>F194882</v>
          </cell>
          <cell r="B780" t="str">
            <v>tarifold</v>
          </cell>
          <cell r="C780" t="str">
            <v>Display Frame – samolepiaci rámček, A4, biely</v>
          </cell>
          <cell r="D780">
            <v>3377991948824</v>
          </cell>
          <cell r="E780">
            <v>8.5440000000000005</v>
          </cell>
          <cell r="F780">
            <v>0.14199999999999999</v>
          </cell>
          <cell r="G780" t="str">
            <v>Zmena ceny od 01/07/2022</v>
          </cell>
        </row>
        <row r="781">
          <cell r="A781" t="str">
            <v>F194883</v>
          </cell>
          <cell r="B781" t="str">
            <v>tarifold</v>
          </cell>
          <cell r="C781" t="str">
            <v>Display Frame – samolepiaci rámček, A4, červený</v>
          </cell>
          <cell r="D781">
            <v>3377991948831</v>
          </cell>
          <cell r="E781">
            <v>8.5440000000000005</v>
          </cell>
          <cell r="F781">
            <v>0.14199999999999999</v>
          </cell>
          <cell r="G781" t="str">
            <v>Zmena ceny od 01/07/2022</v>
          </cell>
        </row>
        <row r="782">
          <cell r="A782" t="str">
            <v>F194900</v>
          </cell>
          <cell r="B782" t="str">
            <v>tarifold</v>
          </cell>
          <cell r="C782" t="str">
            <v>Magneto – magnetický rámček, A4, sivý - 2 ks</v>
          </cell>
          <cell r="D782">
            <v>3377991949005</v>
          </cell>
          <cell r="E782">
            <v>19.013000000000002</v>
          </cell>
          <cell r="F782">
            <v>0.14000000000000001</v>
          </cell>
          <cell r="G782" t="str">
            <v>Zmena ceny od 01/07/2022</v>
          </cell>
        </row>
        <row r="783">
          <cell r="A783" t="str">
            <v>F194901</v>
          </cell>
          <cell r="B783" t="str">
            <v>tarifold</v>
          </cell>
          <cell r="C783" t="str">
            <v>Magneto – magnetický rámček, A4, modrý - 2 ks</v>
          </cell>
          <cell r="D783">
            <v>3377991949012</v>
          </cell>
          <cell r="E783">
            <v>19.013000000000002</v>
          </cell>
          <cell r="F783">
            <v>0.14000000000000001</v>
          </cell>
          <cell r="G783" t="str">
            <v>Zmena ceny od 01/07/2022</v>
          </cell>
        </row>
        <row r="784">
          <cell r="A784" t="str">
            <v>F194903</v>
          </cell>
          <cell r="B784" t="str">
            <v>tarifold</v>
          </cell>
          <cell r="C784" t="str">
            <v>Magneto – magnetický rámček, A4, červený - 2 ks</v>
          </cell>
          <cell r="D784">
            <v>3377991949036</v>
          </cell>
          <cell r="E784">
            <v>19.013000000000002</v>
          </cell>
          <cell r="F784">
            <v>0.14000000000000001</v>
          </cell>
          <cell r="G784" t="str">
            <v>Zmena ceny od 01/07/2022</v>
          </cell>
        </row>
        <row r="785">
          <cell r="A785" t="str">
            <v>F194905</v>
          </cell>
          <cell r="B785" t="str">
            <v>tarifold</v>
          </cell>
          <cell r="C785" t="str">
            <v>Magneto – magnetický rámček, A4, zelený - 2 ks</v>
          </cell>
          <cell r="D785">
            <v>3377991949050</v>
          </cell>
          <cell r="E785">
            <v>19.013000000000002</v>
          </cell>
          <cell r="F785">
            <v>0.14000000000000001</v>
          </cell>
          <cell r="G785" t="str">
            <v>Zmena ceny od 01/07/2022</v>
          </cell>
        </row>
        <row r="786">
          <cell r="A786" t="str">
            <v>F194906</v>
          </cell>
          <cell r="B786" t="str">
            <v>tarifold</v>
          </cell>
          <cell r="C786" t="str">
            <v>Magneto – magnetický rámček, A4, oranžový - 2 ks</v>
          </cell>
          <cell r="D786">
            <v>3377991949067</v>
          </cell>
          <cell r="E786">
            <v>19.013000000000002</v>
          </cell>
          <cell r="F786">
            <v>0.14000000000000001</v>
          </cell>
          <cell r="G786" t="str">
            <v>Zmena ceny od 01/07/2022</v>
          </cell>
        </row>
        <row r="787">
          <cell r="A787" t="str">
            <v>F194907</v>
          </cell>
          <cell r="B787" t="str">
            <v>tarifold</v>
          </cell>
          <cell r="C787" t="str">
            <v>Magneto – magnetický rámček, A4, čierny - 2 ks</v>
          </cell>
          <cell r="D787">
            <v>3377991949074</v>
          </cell>
          <cell r="E787">
            <v>19.013000000000002</v>
          </cell>
          <cell r="F787">
            <v>0.14000000000000001</v>
          </cell>
          <cell r="G787" t="str">
            <v>Zmena ceny od 01/07/2022</v>
          </cell>
        </row>
        <row r="788">
          <cell r="A788" t="str">
            <v>F194923</v>
          </cell>
          <cell r="B788" t="str">
            <v>tarifold</v>
          </cell>
          <cell r="C788" t="str">
            <v>Magneto – bezpečnostný magnetický rámček, A4, červeno-biely - 2 ks</v>
          </cell>
          <cell r="D788">
            <v>3377991949234</v>
          </cell>
          <cell r="E788">
            <v>22.364000000000001</v>
          </cell>
          <cell r="F788">
            <v>0.14099999999999999</v>
          </cell>
          <cell r="G788" t="str">
            <v>Zmena ceny od 01/07/2022</v>
          </cell>
        </row>
        <row r="789">
          <cell r="A789" t="str">
            <v>F194924</v>
          </cell>
          <cell r="B789" t="str">
            <v>tarifold</v>
          </cell>
          <cell r="C789" t="str">
            <v>Magneto – bezpečnostný magnetický rámček, A4, žlto-čierny - 2 ks</v>
          </cell>
          <cell r="D789">
            <v>3377991949241</v>
          </cell>
          <cell r="E789">
            <v>22.364000000000001</v>
          </cell>
          <cell r="F789">
            <v>0.14099999999999999</v>
          </cell>
          <cell r="G789" t="str">
            <v>Zmena ceny od 01/07/2022</v>
          </cell>
        </row>
        <row r="790">
          <cell r="A790" t="str">
            <v>F194925</v>
          </cell>
          <cell r="B790" t="str">
            <v>tarifold</v>
          </cell>
          <cell r="C790" t="str">
            <v>Magneto – bezpečnostný magnetický rámček, A4, zeleno-biely - 2 ks</v>
          </cell>
          <cell r="D790">
            <v>3377991949258</v>
          </cell>
          <cell r="E790">
            <v>22.364000000000001</v>
          </cell>
          <cell r="F790">
            <v>0.14099999999999999</v>
          </cell>
          <cell r="G790" t="str">
            <v>Zmena ceny od 01/07/2022</v>
          </cell>
        </row>
        <row r="791">
          <cell r="A791" t="str">
            <v>F194940</v>
          </cell>
          <cell r="B791" t="str">
            <v>tarifold</v>
          </cell>
          <cell r="C791" t="str">
            <v>Magneto – magnetický rámček, A5, sivý - 2 ks</v>
          </cell>
          <cell r="D791">
            <v>3377991949401</v>
          </cell>
          <cell r="E791">
            <v>19.724</v>
          </cell>
          <cell r="F791">
            <v>0.14000000000000001</v>
          </cell>
          <cell r="G791" t="str">
            <v>Zmena ceny od 01/07/2022</v>
          </cell>
        </row>
        <row r="792">
          <cell r="A792" t="str">
            <v>F194947</v>
          </cell>
          <cell r="B792" t="str">
            <v>tarifold</v>
          </cell>
          <cell r="C792" t="str">
            <v>Magneto – magnetický rámček, A5, čierny - 2 ks</v>
          </cell>
          <cell r="D792">
            <v>3377991949470</v>
          </cell>
          <cell r="E792">
            <v>19.724</v>
          </cell>
          <cell r="F792">
            <v>0.14000000000000001</v>
          </cell>
          <cell r="G792" t="str">
            <v>Zmena ceny od 01/07/2022</v>
          </cell>
        </row>
        <row r="793">
          <cell r="A793" t="str">
            <v>F194950</v>
          </cell>
          <cell r="B793" t="str">
            <v>tarifold</v>
          </cell>
          <cell r="C793" t="str">
            <v>Magneto – samolepiaci rámček, A4, sivý - 2 ks</v>
          </cell>
          <cell r="D793">
            <v>3377991949500</v>
          </cell>
          <cell r="E793">
            <v>12.817</v>
          </cell>
          <cell r="F793">
            <v>0.14000000000000001</v>
          </cell>
          <cell r="G793" t="str">
            <v>Zmena ceny od 01/07/2022</v>
          </cell>
        </row>
        <row r="794">
          <cell r="A794" t="str">
            <v>F194951</v>
          </cell>
          <cell r="B794" t="str">
            <v>tarifold</v>
          </cell>
          <cell r="C794" t="str">
            <v>Magneto – samolepiaci rámček, A4, modrý - 2 ks</v>
          </cell>
          <cell r="D794">
            <v>3377991949517</v>
          </cell>
          <cell r="E794">
            <v>12.817</v>
          </cell>
          <cell r="F794">
            <v>0.14000000000000001</v>
          </cell>
          <cell r="G794" t="str">
            <v>Zmena ceny od 01/07/2022</v>
          </cell>
        </row>
        <row r="795">
          <cell r="A795" t="str">
            <v>F194952</v>
          </cell>
          <cell r="B795" t="str">
            <v>tarifold</v>
          </cell>
          <cell r="C795" t="str">
            <v>Magneto – samolepiaci rámček, A4, biely - 2 ks</v>
          </cell>
          <cell r="D795">
            <v>3377991949524</v>
          </cell>
          <cell r="E795">
            <v>12.817</v>
          </cell>
          <cell r="F795">
            <v>0.14000000000000001</v>
          </cell>
          <cell r="G795" t="str">
            <v>Zmena ceny od 01/07/2022</v>
          </cell>
        </row>
        <row r="796">
          <cell r="A796" t="str">
            <v>F194953</v>
          </cell>
          <cell r="B796" t="str">
            <v>tarifold</v>
          </cell>
          <cell r="C796" t="str">
            <v>Magneto – samolepiaci rámček, A4, červený - 2 ks</v>
          </cell>
          <cell r="D796">
            <v>3377991949531</v>
          </cell>
          <cell r="E796">
            <v>12.817</v>
          </cell>
          <cell r="F796">
            <v>0.14000000000000001</v>
          </cell>
          <cell r="G796" t="str">
            <v>Zmena ceny od 01/07/2022</v>
          </cell>
        </row>
        <row r="797">
          <cell r="A797" t="str">
            <v>F194957</v>
          </cell>
          <cell r="B797" t="str">
            <v>tarifold</v>
          </cell>
          <cell r="C797" t="str">
            <v>Magneto – samolepiaci rámček, A4, čierny - 2 ks</v>
          </cell>
          <cell r="D797">
            <v>3377991949579</v>
          </cell>
          <cell r="E797">
            <v>12.817</v>
          </cell>
          <cell r="F797">
            <v>0.14000000000000001</v>
          </cell>
          <cell r="G797" t="str">
            <v>Zmena ceny od 01/07/2022</v>
          </cell>
        </row>
        <row r="798">
          <cell r="A798" t="str">
            <v>F194970</v>
          </cell>
          <cell r="B798" t="str">
            <v>tarifold</v>
          </cell>
          <cell r="C798" t="str">
            <v>Magneto – samolepiaci rámček, A5, sivý - 2 ks</v>
          </cell>
          <cell r="D798">
            <v>3377991949708</v>
          </cell>
          <cell r="E798">
            <v>14.734999999999999</v>
          </cell>
          <cell r="F798">
            <v>0.14099999999999999</v>
          </cell>
          <cell r="G798" t="str">
            <v>Zmena ceny od 01/07/2022</v>
          </cell>
        </row>
        <row r="799">
          <cell r="A799" t="str">
            <v>F194973</v>
          </cell>
          <cell r="B799" t="str">
            <v>tarifold</v>
          </cell>
          <cell r="C799" t="str">
            <v>Magneto – bezpečnostný samolepiaci rámček, A4, červeno-biely - 2 ks</v>
          </cell>
          <cell r="D799">
            <v>3377991949739</v>
          </cell>
          <cell r="E799">
            <v>17.579000000000001</v>
          </cell>
          <cell r="F799">
            <v>0.14000000000000001</v>
          </cell>
          <cell r="G799" t="str">
            <v>Zmena ceny od 01/07/2022</v>
          </cell>
        </row>
        <row r="800">
          <cell r="A800" t="str">
            <v>F194974</v>
          </cell>
          <cell r="B800" t="str">
            <v>tarifold</v>
          </cell>
          <cell r="C800" t="str">
            <v>Magneto – bezpečnostný samolepiaci rámček, A4, žlto-čierny - 2 ks</v>
          </cell>
          <cell r="D800">
            <v>3377991949746</v>
          </cell>
          <cell r="E800">
            <v>17.579000000000001</v>
          </cell>
          <cell r="F800">
            <v>0.14000000000000001</v>
          </cell>
          <cell r="G800" t="str">
            <v>Zmena ceny od 01/07/2022</v>
          </cell>
        </row>
        <row r="801">
          <cell r="A801" t="str">
            <v>F194975</v>
          </cell>
          <cell r="B801" t="str">
            <v>tarifold</v>
          </cell>
          <cell r="C801" t="str">
            <v>Magneto – bezpečnostný samolepiaci rámček, A4, zeleno-biely - 2 ks</v>
          </cell>
          <cell r="D801">
            <v>3377991949753</v>
          </cell>
          <cell r="E801">
            <v>17.579000000000001</v>
          </cell>
          <cell r="F801">
            <v>0.14000000000000001</v>
          </cell>
          <cell r="G801" t="str">
            <v>Zmena ceny od 01/07/2022</v>
          </cell>
        </row>
        <row r="802">
          <cell r="A802" t="str">
            <v>F194977</v>
          </cell>
          <cell r="B802" t="str">
            <v>tarifold</v>
          </cell>
          <cell r="C802" t="str">
            <v>Magneto – samolepiaci rámček, A5, čierny - 2 ks</v>
          </cell>
          <cell r="D802">
            <v>3377991949777</v>
          </cell>
          <cell r="E802">
            <v>14.734999999999999</v>
          </cell>
          <cell r="F802">
            <v>0.14099999999999999</v>
          </cell>
          <cell r="G802" t="str">
            <v>Zmena ceny od 01/07/2022</v>
          </cell>
        </row>
        <row r="803">
          <cell r="A803" t="str">
            <v>F195020</v>
          </cell>
          <cell r="B803" t="str">
            <v>tarifold</v>
          </cell>
          <cell r="C803" t="str">
            <v>Magneto Solo – magnetický rámček, A5, sivý - 2 ks</v>
          </cell>
          <cell r="D803">
            <v>3377991950209</v>
          </cell>
          <cell r="E803">
            <v>16.867000000000001</v>
          </cell>
          <cell r="F803">
            <v>0.14000000000000001</v>
          </cell>
          <cell r="G803" t="str">
            <v>na objednávku, Zmena ceny od 01/07/2022</v>
          </cell>
        </row>
        <row r="804">
          <cell r="A804" t="str">
            <v>F195027</v>
          </cell>
          <cell r="B804" t="str">
            <v>tarifold</v>
          </cell>
          <cell r="C804" t="str">
            <v>Magneto Solo – magnetický rámček, A5, čierny - 2 ks</v>
          </cell>
          <cell r="D804">
            <v>3377991950278</v>
          </cell>
          <cell r="E804">
            <v>16.867000000000001</v>
          </cell>
          <cell r="F804">
            <v>0.14000000000000001</v>
          </cell>
          <cell r="G804" t="str">
            <v>na objednávku, Zmena ceny od 01/07/2022</v>
          </cell>
        </row>
        <row r="805">
          <cell r="A805" t="str">
            <v>F195030</v>
          </cell>
          <cell r="B805" t="str">
            <v>tarifold</v>
          </cell>
          <cell r="C805" t="str">
            <v>Magneto SOLO – magnetický rámček, A4, sivý - 2 ks</v>
          </cell>
          <cell r="D805">
            <v>3377991950308</v>
          </cell>
          <cell r="E805">
            <v>16.138000000000002</v>
          </cell>
          <cell r="F805">
            <v>0.13900000000000001</v>
          </cell>
          <cell r="G805" t="str">
            <v>Zmena ceny od 01/07/2022</v>
          </cell>
        </row>
        <row r="806">
          <cell r="A806" t="str">
            <v>F195031</v>
          </cell>
          <cell r="B806" t="str">
            <v>tarifold</v>
          </cell>
          <cell r="C806" t="str">
            <v>Magneto SOLO – magnetický rámček, A4, modrý - 2 ks</v>
          </cell>
          <cell r="D806">
            <v>3377991950315</v>
          </cell>
          <cell r="E806">
            <v>16.138000000000002</v>
          </cell>
          <cell r="F806">
            <v>0.13900000000000001</v>
          </cell>
          <cell r="G806" t="str">
            <v>Zmena ceny od 01/07/2022</v>
          </cell>
        </row>
        <row r="807">
          <cell r="A807" t="str">
            <v>F195033</v>
          </cell>
          <cell r="B807" t="str">
            <v>tarifold</v>
          </cell>
          <cell r="C807" t="str">
            <v>Magneto SOLO – magnetický rámček, A4, červený - 2 ks</v>
          </cell>
          <cell r="D807">
            <v>3377991950339</v>
          </cell>
          <cell r="E807">
            <v>16.138000000000002</v>
          </cell>
          <cell r="F807">
            <v>0.13900000000000001</v>
          </cell>
          <cell r="G807" t="str">
            <v>Zmena ceny od 01/07/2022</v>
          </cell>
        </row>
        <row r="808">
          <cell r="A808" t="str">
            <v>F195037</v>
          </cell>
          <cell r="B808" t="str">
            <v>tarifold</v>
          </cell>
          <cell r="C808" t="str">
            <v>Magneto SOLO – magnetický rámček, A4, čierny - 2 ks</v>
          </cell>
          <cell r="D808">
            <v>3377991950377</v>
          </cell>
          <cell r="E808">
            <v>16.138000000000002</v>
          </cell>
          <cell r="F808">
            <v>0.13900000000000001</v>
          </cell>
          <cell r="G808" t="str">
            <v>Zmena ceny od 01/07/2022</v>
          </cell>
        </row>
        <row r="809">
          <cell r="A809" t="str">
            <v>F195043</v>
          </cell>
          <cell r="B809" t="str">
            <v>tarifold</v>
          </cell>
          <cell r="C809" t="str">
            <v>Magneto SOLO– bezpečnostný magnetický rámček, A4, červeno-biely - 2 ks</v>
          </cell>
          <cell r="D809">
            <v>3377991950438</v>
          </cell>
          <cell r="E809">
            <v>19.486999999999998</v>
          </cell>
          <cell r="F809">
            <v>0.14000000000000001</v>
          </cell>
          <cell r="G809" t="str">
            <v>na objednávku, Zmena ceny od 01/07/2022</v>
          </cell>
        </row>
        <row r="810">
          <cell r="A810" t="str">
            <v>F195044</v>
          </cell>
          <cell r="B810" t="str">
            <v>tarifold</v>
          </cell>
          <cell r="C810" t="str">
            <v>Magneto SOLO– bezpečnostný magnetický rámček, A4, žlto-čierny - 2 ks</v>
          </cell>
          <cell r="D810">
            <v>3377991950445</v>
          </cell>
          <cell r="E810">
            <v>19.486999999999998</v>
          </cell>
          <cell r="F810">
            <v>0.14000000000000001</v>
          </cell>
          <cell r="G810" t="str">
            <v>na objednávku, Zmena ceny od 01/07/2022</v>
          </cell>
        </row>
        <row r="811">
          <cell r="A811" t="str">
            <v>F195045</v>
          </cell>
          <cell r="B811" t="str">
            <v>tarifold</v>
          </cell>
          <cell r="C811" t="str">
            <v>Magneto SOLO– bezpečnostný magnetický rámček, A4, zeleno-biely - 2 ks</v>
          </cell>
          <cell r="D811">
            <v>3377991950452</v>
          </cell>
          <cell r="E811">
            <v>19.486999999999998</v>
          </cell>
          <cell r="F811">
            <v>0.14000000000000001</v>
          </cell>
          <cell r="G811" t="str">
            <v>na objednávku, Zmena ceny od 01/07/2022</v>
          </cell>
        </row>
        <row r="812">
          <cell r="A812" t="str">
            <v>F195060</v>
          </cell>
          <cell r="B812" t="str">
            <v>tarifold</v>
          </cell>
          <cell r="C812" t="str">
            <v>Magneto SOLO – magnetický rámček, A3, sivý - 2 ks</v>
          </cell>
          <cell r="D812">
            <v>3377991950605</v>
          </cell>
          <cell r="E812">
            <v>27.824999999999999</v>
          </cell>
          <cell r="F812">
            <v>0.14000000000000001</v>
          </cell>
          <cell r="G812" t="str">
            <v>Zmena ceny od 01/07/2022</v>
          </cell>
        </row>
        <row r="813">
          <cell r="A813" t="str">
            <v>F195061</v>
          </cell>
          <cell r="B813" t="str">
            <v>tarifold</v>
          </cell>
          <cell r="C813" t="str">
            <v>Magneto SOLO – magnetický rámček, A3, modrý - 2 ks</v>
          </cell>
          <cell r="D813">
            <v>3377991950612</v>
          </cell>
          <cell r="E813">
            <v>27.824999999999999</v>
          </cell>
          <cell r="F813">
            <v>0.14000000000000001</v>
          </cell>
          <cell r="G813" t="str">
            <v>na objednávku, Zmena ceny od 01/07/2022</v>
          </cell>
        </row>
        <row r="814">
          <cell r="A814" t="str">
            <v>F195063</v>
          </cell>
          <cell r="B814" t="str">
            <v>tarifold</v>
          </cell>
          <cell r="C814" t="str">
            <v>Magneto SOLO – magnetický rámček, A3, červený - 2 ks</v>
          </cell>
          <cell r="D814">
            <v>3377991950636</v>
          </cell>
          <cell r="E814">
            <v>27.824999999999999</v>
          </cell>
          <cell r="F814">
            <v>0.14000000000000001</v>
          </cell>
          <cell r="G814" t="str">
            <v>na objednávku, Zmena ceny od 01/07/2022</v>
          </cell>
        </row>
        <row r="815">
          <cell r="A815" t="str">
            <v>F195067</v>
          </cell>
          <cell r="B815" t="str">
            <v>tarifold</v>
          </cell>
          <cell r="C815" t="str">
            <v>Magneto SOLO – magnetický rámček, A3, čierny - 2 ks</v>
          </cell>
          <cell r="D815">
            <v>3377991950677</v>
          </cell>
          <cell r="E815">
            <v>27.824999999999999</v>
          </cell>
          <cell r="F815">
            <v>0.14000000000000001</v>
          </cell>
          <cell r="G815" t="str">
            <v>na objednávku, Zmena ceny od 01/07/2022</v>
          </cell>
        </row>
        <row r="816">
          <cell r="A816" t="str">
            <v>F195087</v>
          </cell>
          <cell r="B816" t="str">
            <v>tarifold</v>
          </cell>
          <cell r="C816" t="str">
            <v>Magneto SOLO – magnetický rámček, A2, čierny - 2 ks</v>
          </cell>
          <cell r="D816">
            <v>3377991950872</v>
          </cell>
          <cell r="E816">
            <v>47.554000000000002</v>
          </cell>
          <cell r="F816">
            <v>0.14000000000000001</v>
          </cell>
          <cell r="G816" t="str">
            <v>na objednávku, Zmena ceny od 01/07/2022</v>
          </cell>
        </row>
        <row r="817">
          <cell r="A817" t="str">
            <v>F195201</v>
          </cell>
          <cell r="B817" t="str">
            <v>tarifold</v>
          </cell>
          <cell r="C817" t="str">
            <v>Magneto LEAN nadpis, A5/A4, modrý - 10 ks</v>
          </cell>
          <cell r="D817">
            <v>3377991952012</v>
          </cell>
          <cell r="E817">
            <v>60.512999999999998</v>
          </cell>
          <cell r="F817">
            <v>0.14000000000000001</v>
          </cell>
          <cell r="G817" t="str">
            <v>Zmena ceny od 01/07/2022</v>
          </cell>
        </row>
        <row r="818">
          <cell r="A818" t="str">
            <v>F195203</v>
          </cell>
          <cell r="B818" t="str">
            <v>tarifold</v>
          </cell>
          <cell r="C818" t="str">
            <v>Magneto LEAN nadpis, A5/A4, červený - 10 ks</v>
          </cell>
          <cell r="D818">
            <v>3377991952036</v>
          </cell>
          <cell r="E818">
            <v>60.512999999999998</v>
          </cell>
          <cell r="F818">
            <v>0.14000000000000001</v>
          </cell>
          <cell r="G818" t="str">
            <v>na objednávku, Zmena ceny od 01/07/2022</v>
          </cell>
        </row>
        <row r="819">
          <cell r="A819" t="str">
            <v>F195205</v>
          </cell>
          <cell r="B819" t="str">
            <v>tarifold</v>
          </cell>
          <cell r="C819" t="str">
            <v>Magneto LEAN nadpis, A5/A4, zelený - 10 ks</v>
          </cell>
          <cell r="D819">
            <v>3377991952050</v>
          </cell>
          <cell r="E819">
            <v>60.512999999999998</v>
          </cell>
          <cell r="F819">
            <v>0.14000000000000001</v>
          </cell>
          <cell r="G819" t="str">
            <v>na objednávku, Zmena ceny od 01/07/2022</v>
          </cell>
        </row>
        <row r="820">
          <cell r="A820" t="str">
            <v>F195207</v>
          </cell>
          <cell r="B820" t="str">
            <v>tarifold</v>
          </cell>
          <cell r="C820" t="str">
            <v>Magneto LEAN nadpis, A5/A4, čierny - 10 ks</v>
          </cell>
          <cell r="D820">
            <v>3377991952074</v>
          </cell>
          <cell r="E820">
            <v>60.512999999999998</v>
          </cell>
          <cell r="F820">
            <v>0.14000000000000001</v>
          </cell>
          <cell r="G820" t="str">
            <v>na objednávku, Zmena ceny od 01/07/2022</v>
          </cell>
        </row>
        <row r="821">
          <cell r="A821" t="str">
            <v>F195209</v>
          </cell>
          <cell r="B821" t="str">
            <v>tarifold</v>
          </cell>
          <cell r="C821" t="str">
            <v>Magneto LEAN nadpis, A5/A4, sivý - 10 ks</v>
          </cell>
          <cell r="D821">
            <v>3377991952098</v>
          </cell>
          <cell r="E821">
            <v>60.512999999999998</v>
          </cell>
          <cell r="F821">
            <v>0.14000000000000001</v>
          </cell>
          <cell r="G821" t="str">
            <v>na objednávku, Zmena ceny od 01/07/2022</v>
          </cell>
        </row>
        <row r="822">
          <cell r="A822" t="str">
            <v>F195211</v>
          </cell>
          <cell r="B822" t="str">
            <v>tarifold</v>
          </cell>
          <cell r="C822" t="str">
            <v>Magneto LEAN nadpis, A4/A3, modrý - 10 ks</v>
          </cell>
          <cell r="D822">
            <v>3377991952111</v>
          </cell>
          <cell r="E822">
            <v>64.796000000000006</v>
          </cell>
          <cell r="F822">
            <v>0.14000000000000001</v>
          </cell>
          <cell r="G822" t="str">
            <v>Zmena ceny od 01/07/2022</v>
          </cell>
        </row>
        <row r="823">
          <cell r="A823" t="str">
            <v>F195213</v>
          </cell>
          <cell r="B823" t="str">
            <v>tarifold</v>
          </cell>
          <cell r="C823" t="str">
            <v>Magneto LEAN nadpis, A4/A3, červený - 10 ks</v>
          </cell>
          <cell r="D823">
            <v>3377991952135</v>
          </cell>
          <cell r="E823">
            <v>64.796000000000006</v>
          </cell>
          <cell r="F823">
            <v>0.14000000000000001</v>
          </cell>
          <cell r="G823" t="str">
            <v>na objednávku, Zmena ceny od 01/07/2022</v>
          </cell>
        </row>
        <row r="824">
          <cell r="A824" t="str">
            <v>F195215</v>
          </cell>
          <cell r="B824" t="str">
            <v>tarifold</v>
          </cell>
          <cell r="C824" t="str">
            <v>Magneto LEAN nadpis, A4/A3, zelený - 10 ks</v>
          </cell>
          <cell r="D824">
            <v>3377991952159</v>
          </cell>
          <cell r="E824">
            <v>64.796000000000006</v>
          </cell>
          <cell r="F824">
            <v>0.14000000000000001</v>
          </cell>
          <cell r="G824" t="str">
            <v>na objednávku, Zmena ceny od 01/07/2022</v>
          </cell>
        </row>
        <row r="825">
          <cell r="A825" t="str">
            <v>F195217</v>
          </cell>
          <cell r="B825" t="str">
            <v>tarifold</v>
          </cell>
          <cell r="C825" t="str">
            <v>Magneto LEAN nadpis, A4/A3, čierny - 10 ks</v>
          </cell>
          <cell r="D825">
            <v>3377991952173</v>
          </cell>
          <cell r="E825">
            <v>64.796000000000006</v>
          </cell>
          <cell r="F825">
            <v>0.14000000000000001</v>
          </cell>
          <cell r="G825" t="str">
            <v>na objednávku, Zmena ceny od 01/07/2022</v>
          </cell>
        </row>
        <row r="826">
          <cell r="A826" t="str">
            <v>F195219</v>
          </cell>
          <cell r="B826" t="str">
            <v>tarifold</v>
          </cell>
          <cell r="C826" t="str">
            <v>Magneto LEAN nadpis, A4/A3, sivý - 10 ks</v>
          </cell>
          <cell r="D826">
            <v>3377991952197</v>
          </cell>
          <cell r="E826">
            <v>64.796000000000006</v>
          </cell>
          <cell r="F826">
            <v>0.14000000000000001</v>
          </cell>
          <cell r="G826" t="str">
            <v>na objednávku, Zmena ceny od 01/07/2022</v>
          </cell>
        </row>
        <row r="827">
          <cell r="A827" t="str">
            <v>F195221</v>
          </cell>
          <cell r="B827" t="str">
            <v>tarifold</v>
          </cell>
          <cell r="C827" t="str">
            <v>Magneto LEAN nadpis, A3/A2, modrý - 10 ks</v>
          </cell>
          <cell r="D827">
            <v>3377991952210</v>
          </cell>
          <cell r="E827">
            <v>74.807000000000002</v>
          </cell>
          <cell r="F827">
            <v>0.14000000000000001</v>
          </cell>
          <cell r="G827" t="str">
            <v>Zmena ceny od 01/07/2022</v>
          </cell>
        </row>
        <row r="828">
          <cell r="A828" t="str">
            <v>F195223</v>
          </cell>
          <cell r="B828" t="str">
            <v>tarifold</v>
          </cell>
          <cell r="C828" t="str">
            <v>Magneto LEAN nadpis, A3/A2, červený - 10 ks</v>
          </cell>
          <cell r="D828">
            <v>3377991952234</v>
          </cell>
          <cell r="E828">
            <v>74.807000000000002</v>
          </cell>
          <cell r="F828">
            <v>0.14000000000000001</v>
          </cell>
          <cell r="G828" t="str">
            <v>na objednávku, Zmena ceny od 01/07/2022</v>
          </cell>
        </row>
        <row r="829">
          <cell r="A829" t="str">
            <v>F195225</v>
          </cell>
          <cell r="B829" t="str">
            <v>tarifold</v>
          </cell>
          <cell r="C829" t="str">
            <v>Magneto LEAN nadpis, A3/A2, zelený - 10 ks</v>
          </cell>
          <cell r="D829">
            <v>3377991952258</v>
          </cell>
          <cell r="E829">
            <v>74.807000000000002</v>
          </cell>
          <cell r="F829">
            <v>0.14000000000000001</v>
          </cell>
          <cell r="G829" t="str">
            <v>na objednávku, Zmena ceny od 01/07/2022</v>
          </cell>
        </row>
        <row r="830">
          <cell r="A830" t="str">
            <v>F195227</v>
          </cell>
          <cell r="B830" t="str">
            <v>tarifold</v>
          </cell>
          <cell r="C830" t="str">
            <v>Magneto LEAN nadpis, A3/A2, čierny - 10 ks</v>
          </cell>
          <cell r="D830">
            <v>3377991952272</v>
          </cell>
          <cell r="E830">
            <v>74.807000000000002</v>
          </cell>
          <cell r="F830">
            <v>0.14000000000000001</v>
          </cell>
          <cell r="G830" t="str">
            <v>na objednávku, Zmena ceny od 01/07/2022</v>
          </cell>
        </row>
        <row r="831">
          <cell r="A831" t="str">
            <v>F195229</v>
          </cell>
          <cell r="B831" t="str">
            <v>tarifold</v>
          </cell>
          <cell r="C831" t="str">
            <v>Magneto LEAN nadpis, A3/A2, sivý - 10 ks</v>
          </cell>
          <cell r="D831">
            <v>3377991952296</v>
          </cell>
          <cell r="E831">
            <v>74.807000000000002</v>
          </cell>
          <cell r="F831">
            <v>0.14000000000000001</v>
          </cell>
          <cell r="G831" t="str">
            <v>na objednávku, Zmena ceny od 01/07/2022</v>
          </cell>
        </row>
        <row r="832">
          <cell r="A832" t="str">
            <v>F195231</v>
          </cell>
          <cell r="B832" t="str">
            <v>tarifold</v>
          </cell>
          <cell r="C832" t="str">
            <v>Magneto LEAN, A4, modrý - 10 ks</v>
          </cell>
          <cell r="D832">
            <v>3377991952319</v>
          </cell>
          <cell r="E832">
            <v>70.994</v>
          </cell>
          <cell r="F832">
            <v>0.14000000000000001</v>
          </cell>
          <cell r="G832" t="str">
            <v>Zmena ceny od 01/07/2022</v>
          </cell>
        </row>
        <row r="833">
          <cell r="A833" t="str">
            <v>F195233</v>
          </cell>
          <cell r="B833" t="str">
            <v>tarifold</v>
          </cell>
          <cell r="C833" t="str">
            <v>Magneto LEAN, A4, červený - 10 ks</v>
          </cell>
          <cell r="D833">
            <v>3377991952333</v>
          </cell>
          <cell r="E833">
            <v>70.994</v>
          </cell>
          <cell r="F833">
            <v>0.14000000000000001</v>
          </cell>
          <cell r="G833" t="str">
            <v>Zmena ceny od 01/07/2022</v>
          </cell>
        </row>
        <row r="834">
          <cell r="A834" t="str">
            <v>F195235</v>
          </cell>
          <cell r="B834" t="str">
            <v>tarifold</v>
          </cell>
          <cell r="C834" t="str">
            <v>Magneto LEAN, A4, zelený - 10 ks</v>
          </cell>
          <cell r="D834">
            <v>3377991952357</v>
          </cell>
          <cell r="E834">
            <v>70.994</v>
          </cell>
          <cell r="F834">
            <v>0.14000000000000001</v>
          </cell>
          <cell r="G834" t="str">
            <v>Zmena ceny od 01/07/2022</v>
          </cell>
        </row>
        <row r="835">
          <cell r="A835" t="str">
            <v>F195237</v>
          </cell>
          <cell r="B835" t="str">
            <v>tarifold</v>
          </cell>
          <cell r="C835" t="str">
            <v>Magneto LEAN, A4, čierny - 10 ks</v>
          </cell>
          <cell r="D835">
            <v>3377991952371</v>
          </cell>
          <cell r="E835">
            <v>70.994</v>
          </cell>
          <cell r="F835">
            <v>0.14000000000000001</v>
          </cell>
          <cell r="G835" t="str">
            <v>Zmena ceny od 01/07/2022</v>
          </cell>
        </row>
        <row r="836">
          <cell r="A836" t="str">
            <v>F195239</v>
          </cell>
          <cell r="B836" t="str">
            <v>tarifold</v>
          </cell>
          <cell r="C836" t="str">
            <v>Magneto LEAN, A4, sivý - 10 ks</v>
          </cell>
          <cell r="D836">
            <v>3377991952395</v>
          </cell>
          <cell r="E836">
            <v>70.994</v>
          </cell>
          <cell r="F836">
            <v>0.14000000000000001</v>
          </cell>
          <cell r="G836" t="str">
            <v>Zmena ceny od 01/07/2022</v>
          </cell>
        </row>
        <row r="837">
          <cell r="A837" t="str">
            <v>F195241</v>
          </cell>
          <cell r="B837" t="str">
            <v>tarifold</v>
          </cell>
          <cell r="C837" t="str">
            <v>Magneto LEAN, A3, modrý - 10 ks</v>
          </cell>
          <cell r="D837">
            <v>3377991952418</v>
          </cell>
          <cell r="E837">
            <v>123.402</v>
          </cell>
          <cell r="F837">
            <v>0.14000000000000001</v>
          </cell>
          <cell r="G837" t="str">
            <v>Zmena ceny od 01/07/2022</v>
          </cell>
        </row>
        <row r="838">
          <cell r="A838" t="str">
            <v>F195243</v>
          </cell>
          <cell r="B838" t="str">
            <v>tarifold</v>
          </cell>
          <cell r="C838" t="str">
            <v>Magneto LEAN, A3, červený - 10 ks</v>
          </cell>
          <cell r="D838">
            <v>3377991952432</v>
          </cell>
          <cell r="E838">
            <v>123.402</v>
          </cell>
          <cell r="F838">
            <v>0.14000000000000001</v>
          </cell>
          <cell r="G838" t="str">
            <v>Zmena ceny od 01/07/2022</v>
          </cell>
        </row>
        <row r="839">
          <cell r="A839" t="str">
            <v>F195245</v>
          </cell>
          <cell r="B839" t="str">
            <v>tarifold</v>
          </cell>
          <cell r="C839" t="str">
            <v>Magneto LEAN, A3, zelený - 10 ks</v>
          </cell>
          <cell r="D839">
            <v>3377991952456</v>
          </cell>
          <cell r="E839">
            <v>123.402</v>
          </cell>
          <cell r="F839">
            <v>0.14000000000000001</v>
          </cell>
          <cell r="G839" t="str">
            <v>Zmena ceny od 01/07/2022</v>
          </cell>
        </row>
        <row r="840">
          <cell r="A840" t="str">
            <v>F195247</v>
          </cell>
          <cell r="B840" t="str">
            <v>tarifold</v>
          </cell>
          <cell r="C840" t="str">
            <v>Magneto LEAN, A3, čierny - 10 ks</v>
          </cell>
          <cell r="D840">
            <v>3377991952470</v>
          </cell>
          <cell r="E840">
            <v>123.402</v>
          </cell>
          <cell r="F840">
            <v>0.14000000000000001</v>
          </cell>
          <cell r="G840" t="str">
            <v>Zmena ceny od 01/07/2022</v>
          </cell>
        </row>
        <row r="841">
          <cell r="A841" t="str">
            <v>F195249</v>
          </cell>
          <cell r="B841" t="str">
            <v>tarifold</v>
          </cell>
          <cell r="C841" t="str">
            <v>Magneto LEAN, A3, sivý - 10 ks</v>
          </cell>
          <cell r="D841">
            <v>3377991952494</v>
          </cell>
          <cell r="E841">
            <v>123.402</v>
          </cell>
          <cell r="F841">
            <v>0.14000000000000001</v>
          </cell>
          <cell r="G841" t="str">
            <v>Zmena ceny od 01/07/2022</v>
          </cell>
        </row>
        <row r="842">
          <cell r="A842" t="str">
            <v>F197101</v>
          </cell>
          <cell r="B842" t="str">
            <v>tarifold</v>
          </cell>
          <cell r="C842" t="str">
            <v>podlahové samolepiace značenie – pruh, 20 x 5 cm, modrý - 10 ks</v>
          </cell>
          <cell r="D842">
            <v>3377991971013</v>
          </cell>
          <cell r="E842">
            <v>12.33</v>
          </cell>
          <cell r="F842">
            <v>0.14000000000000001</v>
          </cell>
          <cell r="G842" t="str">
            <v>Zmena ceny od 01/07/2022</v>
          </cell>
        </row>
        <row r="843">
          <cell r="A843" t="str">
            <v>F197102</v>
          </cell>
          <cell r="B843" t="str">
            <v>tarifold</v>
          </cell>
          <cell r="C843" t="str">
            <v>podlahové samolepiace značenie – pruh, 20 x 5 cm, biely - 10 ks</v>
          </cell>
          <cell r="D843">
            <v>3377991971020</v>
          </cell>
          <cell r="E843">
            <v>12.33</v>
          </cell>
          <cell r="F843">
            <v>0.14000000000000001</v>
          </cell>
          <cell r="G843" t="str">
            <v>Zmena ceny od 01/07/2022</v>
          </cell>
        </row>
        <row r="844">
          <cell r="A844" t="str">
            <v>F197103</v>
          </cell>
          <cell r="B844" t="str">
            <v>tarifold</v>
          </cell>
          <cell r="C844" t="str">
            <v>podlahové samolepiace značenie – pruh, 20 x 5 cm, červený - 10 ks</v>
          </cell>
          <cell r="D844">
            <v>3377991971037</v>
          </cell>
          <cell r="E844">
            <v>12.33</v>
          </cell>
          <cell r="F844">
            <v>0.14000000000000001</v>
          </cell>
          <cell r="G844" t="str">
            <v>Zmena ceny od 01/07/2022</v>
          </cell>
        </row>
        <row r="845">
          <cell r="A845" t="str">
            <v>F197104</v>
          </cell>
          <cell r="B845" t="str">
            <v>tarifold</v>
          </cell>
          <cell r="C845" t="str">
            <v>podlahové samolepiace značenie – pruh, 20 x 5 cm, žltý - 10 ks</v>
          </cell>
          <cell r="D845">
            <v>3377991971044</v>
          </cell>
          <cell r="E845">
            <v>12.33</v>
          </cell>
          <cell r="F845">
            <v>0.14000000000000001</v>
          </cell>
          <cell r="G845" t="str">
            <v>Zmena ceny od 01/07/2022</v>
          </cell>
        </row>
        <row r="846">
          <cell r="A846" t="str">
            <v>F197105</v>
          </cell>
          <cell r="B846" t="str">
            <v>tarifold</v>
          </cell>
          <cell r="C846" t="str">
            <v>podlahové samolepiace značenie – pruh, 20 x 5 cm, zelený - 10 ks</v>
          </cell>
          <cell r="D846">
            <v>3377991971051</v>
          </cell>
          <cell r="E846">
            <v>12.33</v>
          </cell>
          <cell r="F846">
            <v>0.14000000000000001</v>
          </cell>
          <cell r="G846" t="str">
            <v>Zmena ceny od 01/07/2022</v>
          </cell>
        </row>
        <row r="847">
          <cell r="A847" t="str">
            <v>F197201</v>
          </cell>
          <cell r="B847" t="str">
            <v>tarifold</v>
          </cell>
          <cell r="C847" t="str">
            <v>podlahové samolepiace značenie – tvar L, 10 x 5 cm, modré - 10 ks</v>
          </cell>
          <cell r="D847">
            <v>3377991972010</v>
          </cell>
          <cell r="E847">
            <v>7.9909999999999997</v>
          </cell>
          <cell r="F847">
            <v>0.13900000000000001</v>
          </cell>
          <cell r="G847" t="str">
            <v>Zmena ceny od 01/07/2022</v>
          </cell>
        </row>
        <row r="848">
          <cell r="A848" t="str">
            <v>F197202</v>
          </cell>
          <cell r="B848" t="str">
            <v>tarifold</v>
          </cell>
          <cell r="C848" t="str">
            <v>podlahové samolepiace značenie – tvar L, 10 x 5 cm, biele - 10 ks</v>
          </cell>
          <cell r="D848">
            <v>3377991972027</v>
          </cell>
          <cell r="E848">
            <v>7.9909999999999997</v>
          </cell>
          <cell r="F848">
            <v>0.13900000000000001</v>
          </cell>
          <cell r="G848" t="str">
            <v>Zmena ceny od 01/07/2022</v>
          </cell>
        </row>
        <row r="849">
          <cell r="A849" t="str">
            <v>F197203</v>
          </cell>
          <cell r="B849" t="str">
            <v>tarifold</v>
          </cell>
          <cell r="C849" t="str">
            <v>podlahové samolepiace značenie – tvar L, 10 x 5 cm, červené - 10 ks</v>
          </cell>
          <cell r="D849">
            <v>3377991972034</v>
          </cell>
          <cell r="E849">
            <v>7.9909999999999997</v>
          </cell>
          <cell r="F849">
            <v>0.13900000000000001</v>
          </cell>
          <cell r="G849" t="str">
            <v>Zmena ceny od 01/07/2022</v>
          </cell>
        </row>
        <row r="850">
          <cell r="A850" t="str">
            <v>F197204</v>
          </cell>
          <cell r="B850" t="str">
            <v>tarifold</v>
          </cell>
          <cell r="C850" t="str">
            <v>podlahové samolepiace značenie – tvar L, 10 x 5 cm, žlté - 10 ks</v>
          </cell>
          <cell r="D850">
            <v>3377991972041</v>
          </cell>
          <cell r="E850">
            <v>7.9909999999999997</v>
          </cell>
          <cell r="F850">
            <v>0.13900000000000001</v>
          </cell>
          <cell r="G850" t="str">
            <v>Zmena ceny od 01/07/2022</v>
          </cell>
        </row>
        <row r="851">
          <cell r="A851" t="str">
            <v>F197205</v>
          </cell>
          <cell r="B851" t="str">
            <v>tarifold</v>
          </cell>
          <cell r="C851" t="str">
            <v>podlahové samolepiace značenie – tvar L, 10 x 5 cm, zelené - 10 ks</v>
          </cell>
          <cell r="D851">
            <v>3377991972058</v>
          </cell>
          <cell r="E851">
            <v>7.9909999999999997</v>
          </cell>
          <cell r="F851">
            <v>0.13900000000000001</v>
          </cell>
          <cell r="G851" t="str">
            <v>Zmena ceny od 01/07/2022</v>
          </cell>
        </row>
        <row r="852">
          <cell r="A852" t="str">
            <v>F197301</v>
          </cell>
          <cell r="B852" t="str">
            <v>tarifold</v>
          </cell>
          <cell r="C852" t="str">
            <v>podlahové samolepiace značenie – tvar T, 15 x 5 cm, modré - 10 ks</v>
          </cell>
          <cell r="D852">
            <v>3377991973017</v>
          </cell>
          <cell r="E852">
            <v>9.6389999999999993</v>
          </cell>
          <cell r="F852">
            <v>0.14000000000000001</v>
          </cell>
          <cell r="G852" t="str">
            <v>Zmena ceny od 01/07/2022</v>
          </cell>
        </row>
        <row r="853">
          <cell r="A853" t="str">
            <v>F197302</v>
          </cell>
          <cell r="B853" t="str">
            <v>tarifold</v>
          </cell>
          <cell r="C853" t="str">
            <v>podlahové samolepiace značenie – tvar T, 15 x 5 cm, biele - 10 ks</v>
          </cell>
          <cell r="D853">
            <v>3377991973024</v>
          </cell>
          <cell r="E853">
            <v>9.6389999999999993</v>
          </cell>
          <cell r="F853">
            <v>0.14000000000000001</v>
          </cell>
          <cell r="G853" t="str">
            <v>Zmena ceny od 01/07/2022</v>
          </cell>
        </row>
        <row r="854">
          <cell r="A854" t="str">
            <v>F197303</v>
          </cell>
          <cell r="B854" t="str">
            <v>tarifold</v>
          </cell>
          <cell r="C854" t="str">
            <v>podlahové samolepiace značenie – tvar T, 15 x 5 cm, červené - 10 ks</v>
          </cell>
          <cell r="D854">
            <v>3377991973031</v>
          </cell>
          <cell r="E854">
            <v>9.6389999999999993</v>
          </cell>
          <cell r="F854">
            <v>0.14000000000000001</v>
          </cell>
          <cell r="G854" t="str">
            <v>Zmena ceny od 01/07/2022</v>
          </cell>
        </row>
        <row r="855">
          <cell r="A855" t="str">
            <v>F197304</v>
          </cell>
          <cell r="B855" t="str">
            <v>tarifold</v>
          </cell>
          <cell r="C855" t="str">
            <v>podlahové samolepiace značenie – tvar T, 15 x 5 cm, žlté - 10 ks</v>
          </cell>
          <cell r="D855">
            <v>3377991973048</v>
          </cell>
          <cell r="E855">
            <v>9.6389999999999993</v>
          </cell>
          <cell r="F855">
            <v>0.14000000000000001</v>
          </cell>
          <cell r="G855" t="str">
            <v>Zmena ceny od 01/07/2022</v>
          </cell>
        </row>
        <row r="856">
          <cell r="A856" t="str">
            <v>F197305</v>
          </cell>
          <cell r="B856" t="str">
            <v>tarifold</v>
          </cell>
          <cell r="C856" t="str">
            <v>podlahové samolepiace značenie – tvar T, 15 x 5 cm, zelené - 10 ks</v>
          </cell>
          <cell r="D856">
            <v>3377991973055</v>
          </cell>
          <cell r="E856">
            <v>9.6389999999999993</v>
          </cell>
          <cell r="F856">
            <v>0.14000000000000001</v>
          </cell>
          <cell r="G856" t="str">
            <v>Zmena ceny od 01/07/2022</v>
          </cell>
        </row>
        <row r="857">
          <cell r="A857" t="str">
            <v>F197404</v>
          </cell>
          <cell r="B857" t="str">
            <v>tarifold</v>
          </cell>
          <cell r="C857" t="str">
            <v>podlahové samolepiace značenie – tvar „šípka“, 200 × 50 mm, žltá - 10 ks</v>
          </cell>
          <cell r="D857">
            <v>3377991974045</v>
          </cell>
          <cell r="E857">
            <v>19.675000000000001</v>
          </cell>
          <cell r="F857">
            <v>0.14000000000000001</v>
          </cell>
          <cell r="G857" t="str">
            <v>Zmena ceny od 01/07/2022</v>
          </cell>
        </row>
        <row r="858">
          <cell r="A858" t="str">
            <v>F197501</v>
          </cell>
          <cell r="B858" t="str">
            <v>tarifold</v>
          </cell>
          <cell r="C858" t="str">
            <v>podlahový samolepiaci pruh – Diskrétna zóna, 1000 × 90 mm, modrobiely</v>
          </cell>
          <cell r="D858">
            <v>3377991975011</v>
          </cell>
          <cell r="E858">
            <v>35.768999999999998</v>
          </cell>
          <cell r="F858">
            <v>0.14000000000000001</v>
          </cell>
          <cell r="G858" t="str">
            <v>Zmena ceny od 01/07/2022</v>
          </cell>
        </row>
        <row r="859">
          <cell r="A859" t="str">
            <v>F197507</v>
          </cell>
          <cell r="B859" t="str">
            <v>tarifold</v>
          </cell>
          <cell r="C859" t="str">
            <v>podlahový samolepiaci pruh – Ochranná zóna, 1000 × 90 mm, žlto-čierny</v>
          </cell>
          <cell r="D859">
            <v>3377991975073</v>
          </cell>
          <cell r="E859">
            <v>35.768999999999998</v>
          </cell>
          <cell r="F859">
            <v>0.14000000000000001</v>
          </cell>
          <cell r="G859" t="str">
            <v>Zmena ceny od 01/07/2022</v>
          </cell>
        </row>
        <row r="860">
          <cell r="A860" t="str">
            <v>F197551</v>
          </cell>
          <cell r="B860" t="str">
            <v>tarifold</v>
          </cell>
          <cell r="C860" t="str">
            <v>podlahové značenie – protišmykový pruh – vymedzenie odstupu (bez textu), 1000 × 50 mm, žlto-čierny</v>
          </cell>
          <cell r="D860">
            <v>3377991975516</v>
          </cell>
          <cell r="E860">
            <v>31.45</v>
          </cell>
          <cell r="F860">
            <v>0.14000000000000001</v>
          </cell>
          <cell r="G860" t="str">
            <v>Zmena ceny od 01/07/2022</v>
          </cell>
        </row>
        <row r="861">
          <cell r="A861" t="str">
            <v>F197604</v>
          </cell>
          <cell r="B861" t="str">
            <v>tarifold</v>
          </cell>
          <cell r="C861" t="str">
            <v>protišmyková samolepiaca páska, 50 mm × 18,3 m, PVC, Čierno-žltá</v>
          </cell>
          <cell r="D861">
            <v>3377991976049</v>
          </cell>
          <cell r="E861">
            <v>80.224999999999994</v>
          </cell>
          <cell r="F861">
            <v>0.14000000000000001</v>
          </cell>
          <cell r="G861" t="str">
            <v>Zmena ceny od 01/07/2022</v>
          </cell>
        </row>
        <row r="862">
          <cell r="A862" t="str">
            <v>F197614</v>
          </cell>
          <cell r="B862" t="str">
            <v>tarifold</v>
          </cell>
          <cell r="C862" t="str">
            <v>protišmykový samolepiaci pruh, 640 × 150 mm, PVC, Čierno-žltý</v>
          </cell>
          <cell r="D862">
            <v>3377991976148</v>
          </cell>
          <cell r="E862">
            <v>27.556999999999999</v>
          </cell>
          <cell r="F862">
            <v>0.14000000000000001</v>
          </cell>
          <cell r="G862" t="str">
            <v>Zmena ceny od 01/07/2022</v>
          </cell>
        </row>
        <row r="863">
          <cell r="A863" t="str">
            <v>F197650</v>
          </cell>
          <cell r="B863" t="str">
            <v>tarifold</v>
          </cell>
          <cell r="C863" t="str">
            <v>podlahová značka – Pozor vozíky, 430 × 375 mm</v>
          </cell>
          <cell r="D863">
            <v>3377991976506</v>
          </cell>
          <cell r="E863">
            <v>34.737000000000002</v>
          </cell>
          <cell r="F863">
            <v>0.14000000000000001</v>
          </cell>
          <cell r="G863" t="str">
            <v>Zmena ceny od 01/07/2022</v>
          </cell>
        </row>
        <row r="864">
          <cell r="A864" t="str">
            <v>F197651</v>
          </cell>
          <cell r="B864" t="str">
            <v>tarifold</v>
          </cell>
          <cell r="C864" t="str">
            <v>podlahová značka okrúhla – Iba pre peších, Ø 430 mm</v>
          </cell>
          <cell r="D864">
            <v>3377991976513</v>
          </cell>
          <cell r="E864">
            <v>34.737000000000002</v>
          </cell>
          <cell r="F864">
            <v>0.14000000000000001</v>
          </cell>
          <cell r="G864" t="str">
            <v>Zmena ceny od 01/07/2022</v>
          </cell>
        </row>
        <row r="865">
          <cell r="A865" t="str">
            <v>F197652</v>
          </cell>
          <cell r="B865" t="str">
            <v>tarifold</v>
          </cell>
          <cell r="C865" t="str">
            <v>podlahová značka okrúhla – Použi bezpečnostnú obuv, Ø 430 mm</v>
          </cell>
          <cell r="D865">
            <v>3377991976520</v>
          </cell>
          <cell r="E865">
            <v>34.737000000000002</v>
          </cell>
          <cell r="F865">
            <v>0.14000000000000001</v>
          </cell>
          <cell r="G865" t="str">
            <v>Zmena ceny od 01/07/2022</v>
          </cell>
        </row>
        <row r="866">
          <cell r="A866" t="str">
            <v>F197653</v>
          </cell>
          <cell r="B866" t="str">
            <v>tarifold</v>
          </cell>
          <cell r="C866" t="str">
            <v>podlahová značka okrúhla – Použi ochranu sluchu, Ø 430 mm</v>
          </cell>
          <cell r="D866">
            <v>3377991976537</v>
          </cell>
          <cell r="E866">
            <v>34.737000000000002</v>
          </cell>
          <cell r="F866">
            <v>0.14000000000000001</v>
          </cell>
          <cell r="G866" t="str">
            <v>Zmena ceny od 01/07/2022</v>
          </cell>
        </row>
        <row r="867">
          <cell r="A867" t="str">
            <v>F197654</v>
          </cell>
          <cell r="B867" t="str">
            <v>tarifold</v>
          </cell>
          <cell r="C867" t="str">
            <v>podlahová značka okrúhla – Používaj reflexnú vestu, Ø 430 mm</v>
          </cell>
          <cell r="D867">
            <v>3377991976544</v>
          </cell>
          <cell r="E867">
            <v>34.737000000000002</v>
          </cell>
          <cell r="F867">
            <v>0.14000000000000001</v>
          </cell>
          <cell r="G867" t="str">
            <v>Zmena ceny od 01/07/2022</v>
          </cell>
        </row>
        <row r="868">
          <cell r="A868" t="str">
            <v>F197655</v>
          </cell>
          <cell r="B868" t="str">
            <v>tarifold</v>
          </cell>
          <cell r="C868" t="str">
            <v>podlahová značka okrúhla – Prechod zakázaný, Ø 430 mm</v>
          </cell>
          <cell r="D868">
            <v>3377991976551</v>
          </cell>
          <cell r="E868">
            <v>34.737000000000002</v>
          </cell>
          <cell r="F868">
            <v>0.14000000000000001</v>
          </cell>
          <cell r="G868" t="str">
            <v>Zmena ceny od 01/07/2022</v>
          </cell>
        </row>
        <row r="869">
          <cell r="A869" t="str">
            <v>F197656</v>
          </cell>
          <cell r="B869" t="str">
            <v>tarifold</v>
          </cell>
          <cell r="C869" t="str">
            <v>podlahová značka okrúhla – Zákaz vstupu, Ø 430 mm</v>
          </cell>
          <cell r="D869">
            <v>3377991976568</v>
          </cell>
          <cell r="E869">
            <v>34.737000000000002</v>
          </cell>
          <cell r="F869">
            <v>0.14000000000000001</v>
          </cell>
          <cell r="G869" t="str">
            <v>Zmena ceny od 01/07/2022</v>
          </cell>
        </row>
        <row r="870">
          <cell r="A870" t="str">
            <v>F197657</v>
          </cell>
          <cell r="B870" t="str">
            <v>tarifold</v>
          </cell>
          <cell r="C870" t="str">
            <v>podlahová značka okrúhla – Zákaz fajčiť, Ø 430 mm</v>
          </cell>
          <cell r="D870">
            <v>3377991976575</v>
          </cell>
          <cell r="E870">
            <v>34.737000000000002</v>
          </cell>
          <cell r="F870">
            <v>0.14000000000000001</v>
          </cell>
          <cell r="G870" t="str">
            <v>Zmena ceny od 01/07/2022</v>
          </cell>
        </row>
        <row r="871">
          <cell r="A871" t="str">
            <v>F197701</v>
          </cell>
          <cell r="B871" t="str">
            <v>tarifold</v>
          </cell>
          <cell r="C871" t="str">
            <v>podlahová označovacia páska Štandard, 50 mm x 33 m, PVC 130 µm, modrá</v>
          </cell>
          <cell r="D871">
            <v>3377991977015</v>
          </cell>
          <cell r="E871">
            <v>9.1430000000000007</v>
          </cell>
          <cell r="F871">
            <v>0.13900000000000001</v>
          </cell>
          <cell r="G871" t="str">
            <v>Zmena ceny od 01/07/2022</v>
          </cell>
        </row>
        <row r="872">
          <cell r="A872" t="str">
            <v>F197703</v>
          </cell>
          <cell r="B872" t="str">
            <v>tarifold</v>
          </cell>
          <cell r="C872" t="str">
            <v>podlahová označovacia páska Štandard, 50 mm x 33 m, PVC 130 µm, červená</v>
          </cell>
          <cell r="D872">
            <v>3377991977039</v>
          </cell>
          <cell r="E872">
            <v>9.1430000000000007</v>
          </cell>
          <cell r="F872">
            <v>0.13900000000000001</v>
          </cell>
          <cell r="G872" t="str">
            <v>Zmena ceny od 01/07/2022</v>
          </cell>
        </row>
        <row r="873">
          <cell r="A873" t="str">
            <v>F197704</v>
          </cell>
          <cell r="B873" t="str">
            <v>tarifold</v>
          </cell>
          <cell r="C873" t="str">
            <v>podlahová označovacia páska Štandard, 50 mm x 33 m, PVC 130 µm, žltá</v>
          </cell>
          <cell r="D873">
            <v>3377991977046</v>
          </cell>
          <cell r="E873">
            <v>9.1430000000000007</v>
          </cell>
          <cell r="F873">
            <v>0.13900000000000001</v>
          </cell>
          <cell r="G873" t="str">
            <v>Zmena ceny od 01/07/2022</v>
          </cell>
        </row>
        <row r="874">
          <cell r="A874" t="str">
            <v>F197705</v>
          </cell>
          <cell r="B874" t="str">
            <v>tarifold</v>
          </cell>
          <cell r="C874" t="str">
            <v>podlahová označovacia páska Štandard, 50 mm x 33 m, PVC 130 µm, zelená</v>
          </cell>
          <cell r="D874">
            <v>3377991977053</v>
          </cell>
          <cell r="E874">
            <v>9.1430000000000007</v>
          </cell>
          <cell r="F874">
            <v>0.13900000000000001</v>
          </cell>
          <cell r="G874" t="str">
            <v>Zmena ceny od 01/07/2022</v>
          </cell>
        </row>
        <row r="875">
          <cell r="A875" t="str">
            <v>F197732</v>
          </cell>
          <cell r="B875" t="str">
            <v>tarifold</v>
          </cell>
          <cell r="C875" t="str">
            <v>podlahová označovacia páska Safety, 50 mm x 33 m, PVC 130 µm, červená/biela</v>
          </cell>
          <cell r="D875">
            <v>3377991977329</v>
          </cell>
          <cell r="E875">
            <v>9.1430000000000007</v>
          </cell>
          <cell r="F875">
            <v>0.13900000000000001</v>
          </cell>
          <cell r="G875" t="str">
            <v>Zmena ceny od 01/07/2022</v>
          </cell>
        </row>
        <row r="876">
          <cell r="A876" t="str">
            <v>F197747</v>
          </cell>
          <cell r="B876" t="str">
            <v>tarifold</v>
          </cell>
          <cell r="C876" t="str">
            <v>podlahová označovacia páska Safety, 50 mm x 33 m, PVC 130 µm, žltá/čierna</v>
          </cell>
          <cell r="D876">
            <v>3377991977473</v>
          </cell>
          <cell r="E876">
            <v>9.1430000000000007</v>
          </cell>
          <cell r="F876">
            <v>0.13900000000000001</v>
          </cell>
          <cell r="G876" t="str">
            <v>Zmena ceny od 01/07/2022</v>
          </cell>
        </row>
        <row r="877">
          <cell r="A877" t="str">
            <v>F197752</v>
          </cell>
          <cell r="B877" t="str">
            <v>tarifold</v>
          </cell>
          <cell r="C877" t="str">
            <v>podlahová označovacia páska Safety, 50 mm x 33 m, PVC 130 µm, zelená/biela</v>
          </cell>
          <cell r="D877">
            <v>3377991977527</v>
          </cell>
          <cell r="E877">
            <v>9.1430000000000007</v>
          </cell>
          <cell r="F877">
            <v>0.13900000000000001</v>
          </cell>
          <cell r="G877" t="str">
            <v>Zmena ceny od 01/07/2022</v>
          </cell>
        </row>
        <row r="878">
          <cell r="A878" t="str">
            <v>F197804</v>
          </cell>
          <cell r="B878" t="str">
            <v>tarifold</v>
          </cell>
          <cell r="C878" t="str">
            <v>podlahové samolepiace značenie – tvar „stopa“, 28 x 8,4 cm, žltá</v>
          </cell>
          <cell r="D878">
            <v>3377991978043</v>
          </cell>
          <cell r="E878">
            <v>17.753</v>
          </cell>
          <cell r="F878">
            <v>0.14000000000000001</v>
          </cell>
          <cell r="G878" t="str">
            <v>Zmena ceny od 01/07/2022</v>
          </cell>
        </row>
        <row r="879">
          <cell r="A879" t="str">
            <v>F197854</v>
          </cell>
          <cell r="B879" t="str">
            <v>Jalema</v>
          </cell>
          <cell r="C879" t="str">
            <v>podlahová značka – bezpečná vzdialenosť 2 m (symbol osôb), 150 x 170 mm, trojuholník, žltočierna - 4 ks</v>
          </cell>
          <cell r="D879">
            <v>3377991978548</v>
          </cell>
          <cell r="E879">
            <v>18.760999999999999</v>
          </cell>
        </row>
        <row r="880">
          <cell r="A880" t="str">
            <v>F197855</v>
          </cell>
          <cell r="B880" t="str">
            <v>Jalema</v>
          </cell>
          <cell r="C880" t="str">
            <v>podlahová značka – bezpečná vzdialenosť 2 m (symbol ruky), 150 x 170 mm, trojuholník, žltočierna - 4 ks</v>
          </cell>
          <cell r="D880">
            <v>3377991978555</v>
          </cell>
          <cell r="E880">
            <v>18.760999999999999</v>
          </cell>
        </row>
        <row r="881">
          <cell r="A881" t="str">
            <v>F197857</v>
          </cell>
          <cell r="B881" t="str">
            <v>Jalema</v>
          </cell>
          <cell r="C881" t="str">
            <v>podlahová značka – bezpečná vzdialenosť 2 m (symbol stop), Ø 35 cm, žltočierna - 2 ks</v>
          </cell>
          <cell r="D881">
            <v>3377991978579</v>
          </cell>
          <cell r="E881">
            <v>24.062999999999999</v>
          </cell>
        </row>
        <row r="882">
          <cell r="A882" t="str">
            <v>F197858</v>
          </cell>
          <cell r="B882" t="str">
            <v>tarifold</v>
          </cell>
          <cell r="C882" t="str">
            <v>podlahové značenie – protišmykový pruh – bezpečná vzdialenosť 2 m, 800 × 80 mm, žlto-čierny</v>
          </cell>
          <cell r="D882">
            <v>3377991978586</v>
          </cell>
          <cell r="E882">
            <v>7.9290000000000003</v>
          </cell>
          <cell r="F882">
            <v>-0.245</v>
          </cell>
          <cell r="G882" t="str">
            <v>Zmena ceny od 01/07/2022</v>
          </cell>
        </row>
        <row r="883">
          <cell r="A883" t="str">
            <v>F200429</v>
          </cell>
          <cell r="B883" t="str">
            <v>tarifold</v>
          </cell>
          <cell r="C883" t="str">
            <v>visačka na ID karty Security, otvorená, 66 × 89 mm, transparentná - 10 ks</v>
          </cell>
          <cell r="D883">
            <v>3377992004291</v>
          </cell>
          <cell r="E883">
            <v>9.0169999999999995</v>
          </cell>
          <cell r="F883">
            <v>8.1000000000000003E-2</v>
          </cell>
          <cell r="G883" t="str">
            <v>Zmena ceny od 01/07/2022</v>
          </cell>
        </row>
        <row r="884">
          <cell r="A884" t="str">
            <v>F200430</v>
          </cell>
          <cell r="B884" t="str">
            <v>tarifold</v>
          </cell>
          <cell r="C884" t="str">
            <v>visačka vodorovná, 103 × 82,5 mm, transparentná - 30 ks</v>
          </cell>
          <cell r="D884">
            <v>3377992004307</v>
          </cell>
          <cell r="E884">
            <v>8.9220000000000006</v>
          </cell>
          <cell r="F884">
            <v>8.7999999999999995E-2</v>
          </cell>
          <cell r="G884" t="str">
            <v>Zmena ceny od 01/07/2022</v>
          </cell>
        </row>
        <row r="885">
          <cell r="A885" t="str">
            <v>F200431</v>
          </cell>
          <cell r="B885" t="str">
            <v>tarifold</v>
          </cell>
          <cell r="C885" t="str">
            <v>visačka vodorovná, 103 × 82,5 mm, modrá - 30 ks</v>
          </cell>
          <cell r="D885">
            <v>3377992004314</v>
          </cell>
          <cell r="E885">
            <v>8.9220000000000006</v>
          </cell>
          <cell r="F885">
            <v>8.7999999999999995E-2</v>
          </cell>
          <cell r="G885" t="str">
            <v>Zmena ceny od 01/07/2022</v>
          </cell>
        </row>
        <row r="886">
          <cell r="A886" t="str">
            <v>F200433</v>
          </cell>
          <cell r="B886" t="str">
            <v>tarifold</v>
          </cell>
          <cell r="C886" t="str">
            <v>visačka vodorovná, 103 × 82,5 mm, červená - 30 ks</v>
          </cell>
          <cell r="D886">
            <v>3377992004338</v>
          </cell>
          <cell r="E886">
            <v>8.9220000000000006</v>
          </cell>
          <cell r="F886">
            <v>8.7999999999999995E-2</v>
          </cell>
          <cell r="G886" t="str">
            <v>Zmena ceny od 01/07/2022</v>
          </cell>
        </row>
        <row r="887">
          <cell r="A887" t="str">
            <v>F200434</v>
          </cell>
          <cell r="B887" t="str">
            <v>tarifold</v>
          </cell>
          <cell r="C887" t="str">
            <v>visačka vodorovná, 103 × 82,5 mm, žltá - 30 ks</v>
          </cell>
          <cell r="D887">
            <v>3377992004345</v>
          </cell>
          <cell r="E887">
            <v>8.9220000000000006</v>
          </cell>
          <cell r="F887">
            <v>8.7999999999999995E-2</v>
          </cell>
          <cell r="G887" t="str">
            <v>Zmena ceny od 01/07/2022</v>
          </cell>
        </row>
        <row r="888">
          <cell r="A888" t="str">
            <v>F200435</v>
          </cell>
          <cell r="B888" t="str">
            <v>tarifold</v>
          </cell>
          <cell r="C888" t="str">
            <v>visačka vodorovná, 103 × 82,5 mm, zelená - 30 ks</v>
          </cell>
          <cell r="D888">
            <v>3377992004352</v>
          </cell>
          <cell r="E888">
            <v>8.9220000000000006</v>
          </cell>
          <cell r="F888">
            <v>8.7999999999999995E-2</v>
          </cell>
          <cell r="G888" t="str">
            <v>Zmena ceny od 01/07/2022</v>
          </cell>
        </row>
        <row r="889">
          <cell r="A889" t="str">
            <v>F200450</v>
          </cell>
          <cell r="B889" t="str">
            <v>tarifold</v>
          </cell>
          <cell r="C889" t="str">
            <v>puzdro na viacero kariet, mäkké PVC, 93 × 94 mm, transparentné - 10 ks</v>
          </cell>
          <cell r="D889">
            <v>3377992004505</v>
          </cell>
          <cell r="E889">
            <v>21.094999999999999</v>
          </cell>
          <cell r="F889">
            <v>8.3000000000000004E-2</v>
          </cell>
          <cell r="G889" t="str">
            <v>Zmena ceny od 01/07/2022</v>
          </cell>
        </row>
        <row r="890">
          <cell r="A890" t="str">
            <v>F200460</v>
          </cell>
          <cell r="B890" t="str">
            <v>tarifold</v>
          </cell>
          <cell r="C890" t="str">
            <v>menovka samolaminovacia s klipsou a štítkami, PP, vodorovná, 104 × 74 mm, transparentná - 25 ks</v>
          </cell>
          <cell r="D890">
            <v>3377992004604</v>
          </cell>
          <cell r="E890">
            <v>14.202999999999999</v>
          </cell>
          <cell r="F890">
            <v>8.5999999999999993E-2</v>
          </cell>
          <cell r="G890" t="str">
            <v>Zmena ceny od 01/07/2022</v>
          </cell>
        </row>
        <row r="891">
          <cell r="A891" t="str">
            <v>F200470</v>
          </cell>
          <cell r="B891" t="str">
            <v>tarifold</v>
          </cell>
          <cell r="C891" t="str">
            <v>menovka samolaminovacia s klipsou a štítkami, PP, zvislá, 70 × 107 mm, transparentná - 25 ks</v>
          </cell>
          <cell r="D891">
            <v>3377992004703</v>
          </cell>
          <cell r="E891">
            <v>14.202999999999999</v>
          </cell>
          <cell r="F891">
            <v>8.5999999999999993E-2</v>
          </cell>
          <cell r="G891" t="str">
            <v>Zmena ceny od 01/07/2022</v>
          </cell>
        </row>
        <row r="892">
          <cell r="A892" t="str">
            <v>F200480</v>
          </cell>
          <cell r="B892" t="str">
            <v>tarifold</v>
          </cell>
          <cell r="C892" t="str">
            <v>menovka samolaminovacia s kombinovanou príchytkou, PP, 66 × 100 mm, transparentná - 25 ks</v>
          </cell>
          <cell r="D892">
            <v>3377992004802</v>
          </cell>
          <cell r="E892">
            <v>11.500999999999999</v>
          </cell>
          <cell r="F892">
            <v>8.5000000000000006E-2</v>
          </cell>
          <cell r="G892" t="str">
            <v>Zmena ceny od 01/07/2022</v>
          </cell>
        </row>
        <row r="893">
          <cell r="A893" t="str">
            <v>F200490</v>
          </cell>
          <cell r="B893" t="str">
            <v>tarifold</v>
          </cell>
          <cell r="C893" t="str">
            <v>menovka samolaminovacia s magnetickou samolepiacou príchytkou, PP, 66 × 100 mm, transparentná - 25 ks</v>
          </cell>
          <cell r="D893">
            <v>3377992004901</v>
          </cell>
          <cell r="E893">
            <v>28.484999999999999</v>
          </cell>
          <cell r="F893">
            <v>8.4000000000000005E-2</v>
          </cell>
          <cell r="G893" t="str">
            <v>Zmena ceny od 01/07/2022</v>
          </cell>
        </row>
        <row r="894">
          <cell r="A894" t="str">
            <v>F200501</v>
          </cell>
          <cell r="B894" t="str">
            <v>tarifold</v>
          </cell>
          <cell r="C894" t="str">
            <v>menovka s klipsou a štítkom, PVC, 82,5 × 103 mm, modrá - 25 ks</v>
          </cell>
          <cell r="D894">
            <v>3377992005014</v>
          </cell>
          <cell r="E894">
            <v>14.622</v>
          </cell>
          <cell r="F894">
            <v>8.7999999999999995E-2</v>
          </cell>
          <cell r="G894" t="str">
            <v>Zmena ceny od 01/07/2022</v>
          </cell>
        </row>
        <row r="895">
          <cell r="A895" t="str">
            <v>F200503</v>
          </cell>
          <cell r="B895" t="str">
            <v>tarifold</v>
          </cell>
          <cell r="C895" t="str">
            <v>menovka s klipsou a štítkom, PVC, 82,5 × 103 mm, červená - 25 ks</v>
          </cell>
          <cell r="D895">
            <v>3377992005038</v>
          </cell>
          <cell r="E895">
            <v>14.622</v>
          </cell>
          <cell r="F895">
            <v>8.7999999999999995E-2</v>
          </cell>
          <cell r="G895" t="str">
            <v>Zmena ceny od 01/07/2022</v>
          </cell>
        </row>
        <row r="896">
          <cell r="A896" t="str">
            <v>F200504</v>
          </cell>
          <cell r="B896" t="str">
            <v>tarifold</v>
          </cell>
          <cell r="C896" t="str">
            <v>menovka s klipsou a štítkom, PVC, 82,5 × 103 mm, žltá - 25 ks</v>
          </cell>
          <cell r="D896">
            <v>3377992005045</v>
          </cell>
          <cell r="E896">
            <v>14.622</v>
          </cell>
          <cell r="F896">
            <v>8.7999999999999995E-2</v>
          </cell>
          <cell r="G896" t="str">
            <v>Zmena ceny od 01/07/2022</v>
          </cell>
        </row>
        <row r="897">
          <cell r="A897" t="str">
            <v>F200505</v>
          </cell>
          <cell r="B897" t="str">
            <v>tarifold</v>
          </cell>
          <cell r="C897" t="str">
            <v>menovka s klipsou a štítkom, PVC, 82,5 × 103 mm, zelená - 25 ks</v>
          </cell>
          <cell r="D897">
            <v>3377992005052</v>
          </cell>
          <cell r="E897">
            <v>14.622</v>
          </cell>
          <cell r="F897">
            <v>8.7999999999999995E-2</v>
          </cell>
          <cell r="G897" t="str">
            <v>Zmena ceny od 01/07/2022</v>
          </cell>
        </row>
        <row r="898">
          <cell r="A898" t="str">
            <v>F200510</v>
          </cell>
          <cell r="B898" t="str">
            <v>tarifold</v>
          </cell>
          <cell r="C898" t="str">
            <v>rolosystém Pro, karabínka a krúžok na kľúče - 10 ks</v>
          </cell>
          <cell r="D898">
            <v>3377992005106</v>
          </cell>
          <cell r="E898">
            <v>28.026</v>
          </cell>
          <cell r="F898">
            <v>8.3000000000000004E-2</v>
          </cell>
          <cell r="G898" t="str">
            <v>Zmena ceny od 01/07/2022</v>
          </cell>
        </row>
        <row r="899">
          <cell r="A899" t="str">
            <v>F200517</v>
          </cell>
          <cell r="B899" t="str">
            <v>tarifold</v>
          </cell>
          <cell r="C899" t="str">
            <v>rolosystém Black line DUO, karabínka a krúžok na kľúče, čierny - 10 ks</v>
          </cell>
          <cell r="D899">
            <v>3377992005175</v>
          </cell>
          <cell r="E899">
            <v>16.218</v>
          </cell>
          <cell r="F899">
            <v>8.4000000000000005E-2</v>
          </cell>
          <cell r="G899" t="str">
            <v>Zmena ceny od 01/07/2022</v>
          </cell>
        </row>
        <row r="900">
          <cell r="A900" t="str">
            <v>F200518</v>
          </cell>
          <cell r="B900" t="str">
            <v>tarifold</v>
          </cell>
          <cell r="C900" t="str">
            <v>rolosystém Black line, plast. pútko s cvokom, čierny - 10 ks</v>
          </cell>
          <cell r="D900">
            <v>3377992005182</v>
          </cell>
          <cell r="E900">
            <v>9.6709999999999994</v>
          </cell>
          <cell r="F900">
            <v>8.4000000000000005E-2</v>
          </cell>
          <cell r="G900" t="str">
            <v>Zmena ceny od 01/07/2022</v>
          </cell>
        </row>
        <row r="901">
          <cell r="A901" t="str">
            <v>F200521</v>
          </cell>
          <cell r="B901" t="str">
            <v>tarifold</v>
          </cell>
          <cell r="C901" t="str">
            <v>popruh na menovku s bezpečnostnou poistkou, karabínka, krúžok na kľúče, modrý - 10 ks</v>
          </cell>
          <cell r="D901">
            <v>3377992005212</v>
          </cell>
          <cell r="E901">
            <v>14.224</v>
          </cell>
          <cell r="F901">
            <v>8.4000000000000005E-2</v>
          </cell>
          <cell r="G901" t="str">
            <v>Zmena ceny od 01/07/2022</v>
          </cell>
        </row>
        <row r="902">
          <cell r="A902" t="str">
            <v>F200527</v>
          </cell>
          <cell r="B902" t="str">
            <v>tarifold</v>
          </cell>
          <cell r="C902" t="str">
            <v>popruh na menovku s bezpečnostnou poistkou, karabínka, krúžok na kľúče, čierny - 10 ks</v>
          </cell>
          <cell r="D902">
            <v>3377992005274</v>
          </cell>
          <cell r="E902">
            <v>14.224</v>
          </cell>
          <cell r="F902">
            <v>8.4000000000000005E-2</v>
          </cell>
          <cell r="G902" t="str">
            <v>Zmena ceny od 01/07/2022</v>
          </cell>
        </row>
        <row r="903">
          <cell r="A903" t="str">
            <v>F200532</v>
          </cell>
          <cell r="B903" t="str">
            <v>tarifold</v>
          </cell>
          <cell r="C903" t="str">
            <v>popruh reflexný s karabínou, biely - 10 ks</v>
          </cell>
          <cell r="D903">
            <v>3377992005328</v>
          </cell>
          <cell r="E903">
            <v>30.827999999999999</v>
          </cell>
          <cell r="F903">
            <v>8.4000000000000005E-2</v>
          </cell>
          <cell r="G903" t="str">
            <v>Zmena ceny od 01/07/2022</v>
          </cell>
        </row>
        <row r="904">
          <cell r="A904" t="str">
            <v>F200534</v>
          </cell>
          <cell r="B904" t="str">
            <v>tarifold</v>
          </cell>
          <cell r="C904" t="str">
            <v>popruh reflexný s karabínou, neón. žltý - 10 ks</v>
          </cell>
          <cell r="D904">
            <v>3377992005342</v>
          </cell>
          <cell r="E904">
            <v>30.827999999999999</v>
          </cell>
          <cell r="F904">
            <v>8.4000000000000005E-2</v>
          </cell>
          <cell r="G904" t="str">
            <v>Zmena ceny od 01/07/2022</v>
          </cell>
        </row>
        <row r="905">
          <cell r="A905" t="str">
            <v>F200540</v>
          </cell>
          <cell r="B905" t="str">
            <v>tarifold</v>
          </cell>
          <cell r="C905" t="str">
            <v>Y šnúrka FUN na menovky s bezpečnostným uzáverom, fialová - 10 ks</v>
          </cell>
          <cell r="D905">
            <v>3377992005403</v>
          </cell>
          <cell r="E905">
            <v>15.68</v>
          </cell>
          <cell r="F905">
            <v>8.3000000000000004E-2</v>
          </cell>
          <cell r="G905" t="str">
            <v>Zmena ceny od 01/07/2022</v>
          </cell>
        </row>
        <row r="906">
          <cell r="A906" t="str">
            <v>F200541</v>
          </cell>
          <cell r="B906" t="str">
            <v>tarifold</v>
          </cell>
          <cell r="C906" t="str">
            <v>šnúrka na menovky s bezpečnostným uzáverom, modrá - 10 ks</v>
          </cell>
          <cell r="D906">
            <v>3377992005410</v>
          </cell>
          <cell r="E906">
            <v>15.68</v>
          </cell>
          <cell r="F906">
            <v>8.3000000000000004E-2</v>
          </cell>
          <cell r="G906" t="str">
            <v>Zmena ceny od 01/07/2022</v>
          </cell>
        </row>
        <row r="907">
          <cell r="A907" t="str">
            <v>F200542</v>
          </cell>
          <cell r="B907" t="str">
            <v>tarifold</v>
          </cell>
          <cell r="C907" t="str">
            <v>šnúrka FUN na menovky s bezpečnostným uzáverom, biela - 10 ks</v>
          </cell>
          <cell r="D907">
            <v>3377992005427</v>
          </cell>
          <cell r="E907">
            <v>15.68</v>
          </cell>
          <cell r="F907">
            <v>8.3000000000000004E-2</v>
          </cell>
          <cell r="G907" t="str">
            <v>Zmena ceny od 01/07/2022</v>
          </cell>
        </row>
        <row r="908">
          <cell r="A908" t="str">
            <v>F200543</v>
          </cell>
          <cell r="B908" t="str">
            <v>tarifold</v>
          </cell>
          <cell r="C908" t="str">
            <v>šnúrka na menovky s bezpečnostným uzáverom, červená - 10 ks</v>
          </cell>
          <cell r="D908">
            <v>3377992005434</v>
          </cell>
          <cell r="E908">
            <v>15.68</v>
          </cell>
          <cell r="F908">
            <v>8.3000000000000004E-2</v>
          </cell>
          <cell r="G908" t="str">
            <v>Zmena ceny od 01/07/2022</v>
          </cell>
        </row>
        <row r="909">
          <cell r="A909" t="str">
            <v>F200545</v>
          </cell>
          <cell r="B909" t="str">
            <v>tarifold</v>
          </cell>
          <cell r="C909" t="str">
            <v>šnúrka na menovky s bezpečnostným uzáverom, zelená - 10 ks</v>
          </cell>
          <cell r="D909">
            <v>3377992005458</v>
          </cell>
          <cell r="E909">
            <v>15.68</v>
          </cell>
          <cell r="F909">
            <v>8.3000000000000004E-2</v>
          </cell>
          <cell r="G909" t="str">
            <v>Zmena ceny od 01/07/2022</v>
          </cell>
        </row>
        <row r="910">
          <cell r="A910" t="str">
            <v>F200547</v>
          </cell>
          <cell r="B910" t="str">
            <v>tarifold</v>
          </cell>
          <cell r="C910" t="str">
            <v>šnúrka na menovky s bezpečnostným uzáverom, čierna - 10 ks</v>
          </cell>
          <cell r="D910">
            <v>3377992005472</v>
          </cell>
          <cell r="E910">
            <v>15.68</v>
          </cell>
          <cell r="F910">
            <v>8.3000000000000004E-2</v>
          </cell>
          <cell r="G910" t="str">
            <v>Zmena ceny od 01/07/2022</v>
          </cell>
        </row>
        <row r="911">
          <cell r="A911" t="str">
            <v>F200560</v>
          </cell>
          <cell r="B911" t="str">
            <v>tarifold</v>
          </cell>
          <cell r="C911" t="str">
            <v>menovka so špendlíkom, PET, 58 × 90 mm, transparentná - 50 ks</v>
          </cell>
          <cell r="D911">
            <v>3377992005601</v>
          </cell>
          <cell r="E911">
            <v>10.015000000000001</v>
          </cell>
          <cell r="F911">
            <v>8.4000000000000005E-2</v>
          </cell>
          <cell r="G911" t="str">
            <v>Zmena ceny od 01/07/2022</v>
          </cell>
        </row>
        <row r="912">
          <cell r="A912" t="str">
            <v>F200570</v>
          </cell>
          <cell r="B912" t="str">
            <v>tarifold</v>
          </cell>
          <cell r="C912" t="str">
            <v>menovka s kombinovanou príchytkou, PET, 40 × 75 mm, transparentná - 50 ks</v>
          </cell>
          <cell r="D912">
            <v>3377992005700</v>
          </cell>
          <cell r="E912">
            <v>12.803000000000001</v>
          </cell>
          <cell r="F912">
            <v>8.5000000000000006E-2</v>
          </cell>
          <cell r="G912" t="str">
            <v>Zmena ceny od 01/07/2022</v>
          </cell>
        </row>
        <row r="913">
          <cell r="A913" t="str">
            <v>F200571</v>
          </cell>
          <cell r="B913" t="str">
            <v>tarifold</v>
          </cell>
          <cell r="C913" t="str">
            <v>menovka s kombinovanou príchytkou, PET, 58 × 90 mm, transparentná - 25 ks</v>
          </cell>
          <cell r="D913">
            <v>3377992005717</v>
          </cell>
          <cell r="E913">
            <v>7.4560000000000004</v>
          </cell>
          <cell r="F913">
            <v>8.4000000000000005E-2</v>
          </cell>
          <cell r="G913" t="str">
            <v>Zmena ceny od 01/07/2022</v>
          </cell>
        </row>
        <row r="914">
          <cell r="A914" t="str">
            <v>F200572</v>
          </cell>
          <cell r="B914" t="str">
            <v>tarifold</v>
          </cell>
          <cell r="C914" t="str">
            <v>menovka s kombinovanou príchytkou, PET, 58 × 90 mm, transparentná - 50 ks</v>
          </cell>
          <cell r="D914">
            <v>3377992005724</v>
          </cell>
          <cell r="E914">
            <v>8.9689999999999994</v>
          </cell>
          <cell r="F914">
            <v>-9.6000000000000002E-2</v>
          </cell>
          <cell r="G914" t="str">
            <v>Zmena ceny od 01/07/2022</v>
          </cell>
        </row>
        <row r="915">
          <cell r="A915" t="str">
            <v>F200580</v>
          </cell>
          <cell r="B915" t="str">
            <v>tarifold</v>
          </cell>
          <cell r="C915" t="str">
            <v>menovka magnetická, 40 × 79 mm, transparentná - 25 ks</v>
          </cell>
          <cell r="D915">
            <v>3377992005809</v>
          </cell>
          <cell r="E915">
            <v>27.423999999999999</v>
          </cell>
          <cell r="F915">
            <v>8.3000000000000004E-2</v>
          </cell>
          <cell r="G915" t="str">
            <v>Zmena ceny od 01/07/2022</v>
          </cell>
        </row>
        <row r="916">
          <cell r="A916" t="str">
            <v>F200581</v>
          </cell>
          <cell r="B916" t="str">
            <v>tarifold</v>
          </cell>
          <cell r="C916" t="str">
            <v>menovka magnetická, 60 × 94 mm, transparentná - 25 ks</v>
          </cell>
          <cell r="D916">
            <v>3377992005816</v>
          </cell>
          <cell r="E916">
            <v>30.282</v>
          </cell>
          <cell r="F916">
            <v>8.3000000000000004E-2</v>
          </cell>
          <cell r="G916" t="str">
            <v>Zmena ceny od 01/07/2022</v>
          </cell>
        </row>
        <row r="917">
          <cell r="A917" t="str">
            <v>F213000</v>
          </cell>
          <cell r="B917" t="str">
            <v>tarifold</v>
          </cell>
          <cell r="C917" t="str">
            <v>nástenný kovový držiak, na 10 rámčekov s kapsami A3</v>
          </cell>
          <cell r="D917">
            <v>3377992130006</v>
          </cell>
          <cell r="E917">
            <v>18.745999999999999</v>
          </cell>
          <cell r="F917">
            <v>-1E-3</v>
          </cell>
          <cell r="G917" t="str">
            <v>Zmena ceny od 01/07/2022</v>
          </cell>
        </row>
        <row r="918">
          <cell r="A918" t="str">
            <v>F213100</v>
          </cell>
          <cell r="B918" t="str">
            <v>tarifold</v>
          </cell>
          <cell r="C918" t="str">
            <v>doplnkový držiak, na 10 rámčekov s kapsami A3</v>
          </cell>
          <cell r="D918">
            <v>3377992131003</v>
          </cell>
          <cell r="E918">
            <v>11.363</v>
          </cell>
          <cell r="F918">
            <v>-0.01</v>
          </cell>
          <cell r="G918" t="str">
            <v>na objednávku, Zmena ceny od 01/07/2022</v>
          </cell>
        </row>
        <row r="919">
          <cell r="A919" t="str">
            <v>F214000</v>
          </cell>
          <cell r="B919" t="str">
            <v>tarifold</v>
          </cell>
          <cell r="C919" t="str">
            <v>nástenný kovový držiak, na 10 rámčekov s kapsami A4, bez rámčekov</v>
          </cell>
          <cell r="D919">
            <v>3377992140005</v>
          </cell>
          <cell r="E919">
            <v>16.081</v>
          </cell>
          <cell r="F919">
            <v>0.14099999999999999</v>
          </cell>
          <cell r="G919" t="str">
            <v>Zmena ceny od 01/07/2022</v>
          </cell>
        </row>
        <row r="920">
          <cell r="A920" t="str">
            <v>F214003</v>
          </cell>
          <cell r="B920" t="str">
            <v>tarifold</v>
          </cell>
          <cell r="C920" t="str">
            <v>nástenný nehrdzavejúci držiak, na 10 rámčekov s kapsami A4</v>
          </cell>
          <cell r="D920">
            <v>3377992140036</v>
          </cell>
          <cell r="E920">
            <v>50.283000000000001</v>
          </cell>
          <cell r="F920">
            <v>0.13500000000000001</v>
          </cell>
          <cell r="G920" t="str">
            <v>na objednávku, Zmena ceny od 01/07/2022</v>
          </cell>
        </row>
        <row r="921">
          <cell r="A921" t="str">
            <v>F214005</v>
          </cell>
          <cell r="B921" t="str">
            <v>tarifold</v>
          </cell>
          <cell r="C921" t="str">
            <v>nástenný nehrdzavejúci držiak, na 5 rámčekov s kapsami A4</v>
          </cell>
          <cell r="D921">
            <v>3377992140050</v>
          </cell>
          <cell r="E921">
            <v>14.624000000000001</v>
          </cell>
          <cell r="F921">
            <v>0.13900000000000001</v>
          </cell>
          <cell r="G921" t="str">
            <v>Zmena ceny od 01/07/2022</v>
          </cell>
        </row>
        <row r="922">
          <cell r="A922" t="str">
            <v>F214030</v>
          </cell>
          <cell r="B922" t="str">
            <v>tarifold</v>
          </cell>
          <cell r="C922" t="str">
            <v>nástenný kovový držiak magnetický, na 10 rámčekov s kapsami A4</v>
          </cell>
          <cell r="D922">
            <v>3377992140302</v>
          </cell>
          <cell r="E922">
            <v>35.018999999999998</v>
          </cell>
          <cell r="F922">
            <v>0.14000000000000001</v>
          </cell>
          <cell r="G922" t="str">
            <v>Zmena ceny od 01/07/2022</v>
          </cell>
        </row>
        <row r="923">
          <cell r="A923" t="str">
            <v>F214100</v>
          </cell>
          <cell r="B923" t="str">
            <v>tarifold</v>
          </cell>
          <cell r="C923" t="str">
            <v>doplnkový kovový držiak, na 10 rámčekov s kapsami A4, bez rámčekov</v>
          </cell>
          <cell r="D923">
            <v>3377992141002</v>
          </cell>
          <cell r="E923">
            <v>10.644</v>
          </cell>
          <cell r="F923">
            <v>0.14099999999999999</v>
          </cell>
          <cell r="G923" t="str">
            <v>Zmena ceny od 01/07/2022</v>
          </cell>
        </row>
        <row r="924">
          <cell r="A924" t="str">
            <v>F215000</v>
          </cell>
          <cell r="B924" t="str">
            <v>tarifold</v>
          </cell>
          <cell r="C924" t="str">
            <v>nástenný kovový držiak, na 10 rámčekov s kapsami A5</v>
          </cell>
          <cell r="D924">
            <v>3377992150004</v>
          </cell>
          <cell r="E924">
            <v>17.318999999999999</v>
          </cell>
          <cell r="F924">
            <v>1.2E-2</v>
          </cell>
          <cell r="G924" t="str">
            <v>Zmena ceny od 01/07/2022</v>
          </cell>
        </row>
        <row r="925">
          <cell r="A925" t="str">
            <v>F215100</v>
          </cell>
          <cell r="B925" t="str">
            <v>tarifold</v>
          </cell>
          <cell r="C925" t="str">
            <v>doplnkový držiak, na 10 rámčekov s kapsami A5</v>
          </cell>
          <cell r="D925">
            <v>3377992151001</v>
          </cell>
          <cell r="E925">
            <v>11.282</v>
          </cell>
          <cell r="F925">
            <v>3.3000000000000002E-2</v>
          </cell>
          <cell r="G925" t="str">
            <v>na objednávku, Zmena ceny od 01/07/2022</v>
          </cell>
        </row>
        <row r="926">
          <cell r="A926" t="str">
            <v>F220003</v>
          </cell>
          <cell r="B926" t="str">
            <v>tarifold</v>
          </cell>
          <cell r="C926" t="str">
            <v>nehrdzavejúci kovový podstavec, na 10 – 60 rámčekov s kapsami, sivý</v>
          </cell>
          <cell r="D926">
            <v>3377992200037</v>
          </cell>
          <cell r="E926">
            <v>69.173000000000002</v>
          </cell>
          <cell r="F926">
            <v>0.14000000000000001</v>
          </cell>
          <cell r="G926" t="str">
            <v>na objednávku, Zmena ceny od 01/07/2022</v>
          </cell>
        </row>
        <row r="927">
          <cell r="A927" t="str">
            <v>F220100</v>
          </cell>
          <cell r="B927" t="str">
            <v>tarifold</v>
          </cell>
          <cell r="C927" t="str">
            <v>X pultový podstavec pre 10 – 60 rámčekov s kapsami, sivý</v>
          </cell>
          <cell r="D927">
            <v>3377992201003</v>
          </cell>
          <cell r="E927">
            <v>66.866</v>
          </cell>
          <cell r="F927">
            <v>5.8999999999999997E-2</v>
          </cell>
          <cell r="G927" t="str">
            <v>na objednávku, Zmena ceny od 01/07/2022</v>
          </cell>
        </row>
        <row r="928">
          <cell r="A928" t="str">
            <v>F224100</v>
          </cell>
          <cell r="B928" t="str">
            <v>tarifold</v>
          </cell>
          <cell r="C928" t="str">
            <v>pultový kovový stojan, na 10 rámčekov s kapsami A4, bez rámčekov</v>
          </cell>
          <cell r="D928">
            <v>3377992241009</v>
          </cell>
          <cell r="E928">
            <v>50.387999999999998</v>
          </cell>
          <cell r="F928">
            <v>0.14000000000000001</v>
          </cell>
          <cell r="G928" t="str">
            <v>Zmena ceny od 01/07/2022</v>
          </cell>
        </row>
        <row r="929">
          <cell r="A929" t="str">
            <v>F224200</v>
          </cell>
          <cell r="B929" t="str">
            <v>tarifold</v>
          </cell>
          <cell r="C929" t="str">
            <v>pultový kovový stojan, na 20 rámčekov s kapsami A4, bez rámčekov</v>
          </cell>
          <cell r="D929">
            <v>3377992242006</v>
          </cell>
          <cell r="E929">
            <v>60.764000000000003</v>
          </cell>
          <cell r="F929">
            <v>0.14000000000000001</v>
          </cell>
          <cell r="G929" t="str">
            <v>Zmena ceny od 01/07/2022</v>
          </cell>
        </row>
        <row r="930">
          <cell r="A930" t="str">
            <v>F224300</v>
          </cell>
          <cell r="B930" t="str">
            <v>tarifold</v>
          </cell>
          <cell r="C930" t="str">
            <v>pultový kovový stojan, na 30 rámčekov s kapsami A4, bez rámčekov</v>
          </cell>
          <cell r="D930">
            <v>3377992243003</v>
          </cell>
          <cell r="E930">
            <v>70.885000000000005</v>
          </cell>
          <cell r="F930">
            <v>0.14000000000000001</v>
          </cell>
          <cell r="G930" t="str">
            <v>Zmena ceny od 01/07/2022</v>
          </cell>
        </row>
        <row r="931">
          <cell r="A931" t="str">
            <v>F224400</v>
          </cell>
          <cell r="B931" t="str">
            <v>tarifold</v>
          </cell>
          <cell r="C931" t="str">
            <v>pultový kovový stojan, na 40 rámčekov s kapsami</v>
          </cell>
          <cell r="D931">
            <v>3377992244000</v>
          </cell>
          <cell r="E931">
            <v>118.265</v>
          </cell>
          <cell r="F931">
            <v>0.14000000000000001</v>
          </cell>
          <cell r="G931" t="str">
            <v>na objednávku, Zmena ceny od 01/07/2022</v>
          </cell>
        </row>
        <row r="932">
          <cell r="A932" t="str">
            <v>F224500</v>
          </cell>
          <cell r="B932" t="str">
            <v>tarifold</v>
          </cell>
          <cell r="C932" t="str">
            <v>pultový kovový stojan, na 50 rámčekov s kapsami</v>
          </cell>
          <cell r="D932">
            <v>3377992245007</v>
          </cell>
          <cell r="E932">
            <v>130.239</v>
          </cell>
          <cell r="F932">
            <v>0.155</v>
          </cell>
          <cell r="G932" t="str">
            <v>na objednávku, Zmena ceny od 01/07/2022</v>
          </cell>
        </row>
        <row r="933">
          <cell r="A933" t="str">
            <v>F234000</v>
          </cell>
          <cell r="B933" t="str">
            <v>tarifold</v>
          </cell>
          <cell r="C933" t="str">
            <v>otočný kovový stojan, na 50 rámčekov s kapsami A4, bez rámčekov</v>
          </cell>
          <cell r="D933">
            <v>3377992340009</v>
          </cell>
          <cell r="E933">
            <v>122.559</v>
          </cell>
          <cell r="F933">
            <v>0.09</v>
          </cell>
          <cell r="G933" t="str">
            <v>Zmena ceny od 01/07/2022</v>
          </cell>
        </row>
        <row r="934">
          <cell r="A934" t="str">
            <v>F2658026998</v>
          </cell>
          <cell r="B934" t="str">
            <v>Jalema</v>
          </cell>
          <cell r="C934" t="str">
            <v>box na závesné dosky, 5 farebných dosiek A4, PS, čierny</v>
          </cell>
          <cell r="D934">
            <v>8710968012930</v>
          </cell>
          <cell r="E934">
            <v>13.534000000000001</v>
          </cell>
          <cell r="F934">
            <v>0.13900000000000001</v>
          </cell>
          <cell r="G934" t="str">
            <v>novinka, Zmena ceny od 01/07/2022</v>
          </cell>
        </row>
        <row r="935">
          <cell r="A935" t="str">
            <v>F3005731003</v>
          </cell>
          <cell r="B935" t="str">
            <v>Jalema</v>
          </cell>
          <cell r="C935" t="str">
            <v>Multo – zásobník na závesné dosky s doskami, A4, kartón 850 g, 5 poradačov Euroflex</v>
          </cell>
          <cell r="D935">
            <v>8713739316602</v>
          </cell>
          <cell r="E935">
            <v>11.24</v>
          </cell>
          <cell r="F935">
            <v>0.14099999999999999</v>
          </cell>
          <cell r="G935" t="str">
            <v>Zmena ceny od 01/07/2022</v>
          </cell>
        </row>
        <row r="936">
          <cell r="A936" t="str">
            <v>F3005731103</v>
          </cell>
          <cell r="B936" t="str">
            <v>Jalema</v>
          </cell>
          <cell r="C936" t="str">
            <v>Multo – spisové dosky, A4, kartón 850 g, chrbát: 20 mm</v>
          </cell>
          <cell r="D936">
            <v>8713739316701</v>
          </cell>
          <cell r="E936">
            <v>1.7989999999999999</v>
          </cell>
          <cell r="F936">
            <v>0.13600000000000001</v>
          </cell>
          <cell r="G936" t="str">
            <v>Zmena ceny od 01/07/2022</v>
          </cell>
        </row>
        <row r="937">
          <cell r="A937" t="str">
            <v>F3005731203</v>
          </cell>
          <cell r="B937" t="str">
            <v>Jalema</v>
          </cell>
          <cell r="C937" t="str">
            <v>Multo – triediace dosky, A4, kartón 850 g, 7 priehradiek</v>
          </cell>
          <cell r="D937">
            <v>8713739316633</v>
          </cell>
          <cell r="E937">
            <v>12.752000000000001</v>
          </cell>
          <cell r="F937">
            <v>0.14099999999999999</v>
          </cell>
          <cell r="G937" t="str">
            <v>Zmena ceny od 01/07/2022</v>
          </cell>
        </row>
        <row r="938">
          <cell r="A938" t="str">
            <v>F3005731303</v>
          </cell>
          <cell r="B938" t="str">
            <v>Jalema</v>
          </cell>
          <cell r="C938" t="str">
            <v>Multo – triediaca kniha Sixtab, A4, kartón 850 g, 6 registrov</v>
          </cell>
          <cell r="D938">
            <v>8713739316664</v>
          </cell>
          <cell r="E938">
            <v>3.3620000000000001</v>
          </cell>
          <cell r="F938">
            <v>0.13700000000000001</v>
          </cell>
          <cell r="G938" t="str">
            <v>Zmena ceny od 01/07/2022</v>
          </cell>
        </row>
        <row r="939">
          <cell r="A939" t="str">
            <v>F3005731403</v>
          </cell>
          <cell r="B939" t="str">
            <v>Jalema</v>
          </cell>
          <cell r="C939" t="str">
            <v>Multo – prezentačná kniha, A4, kartón 850 g, 8 listov</v>
          </cell>
          <cell r="D939">
            <v>8713739316688</v>
          </cell>
          <cell r="E939">
            <v>8.8870000000000005</v>
          </cell>
          <cell r="F939">
            <v>0.14000000000000001</v>
          </cell>
          <cell r="G939" t="str">
            <v>Zmena ceny od 01/07/2022</v>
          </cell>
        </row>
        <row r="940">
          <cell r="A940" t="str">
            <v>F302100</v>
          </cell>
          <cell r="B940" t="str">
            <v>tarifold</v>
          </cell>
          <cell r="C940" t="str">
            <v>posuvný jazdec, 25 mm - 10 ks</v>
          </cell>
          <cell r="D940">
            <v>3377993021006</v>
          </cell>
          <cell r="E940">
            <v>6.6589999999999998</v>
          </cell>
          <cell r="F940">
            <v>0.94699999999999995</v>
          </cell>
          <cell r="G940" t="str">
            <v>na objednávku, Zmena ceny od 01/07/2022</v>
          </cell>
        </row>
        <row r="941">
          <cell r="A941" t="str">
            <v>F305100</v>
          </cell>
          <cell r="B941" t="str">
            <v>tarifold</v>
          </cell>
          <cell r="C941" t="str">
            <v>posuvný jazdec, 50 mm, zelený - 10 ks</v>
          </cell>
          <cell r="D941">
            <v>3377993051003</v>
          </cell>
          <cell r="E941">
            <v>6.6589999999999998</v>
          </cell>
          <cell r="F941">
            <v>0.94699999999999995</v>
          </cell>
          <cell r="G941" t="str">
            <v>na objednávku, Zmena ceny od 01/07/2022</v>
          </cell>
        </row>
        <row r="942">
          <cell r="A942" t="str">
            <v>F340001</v>
          </cell>
          <cell r="B942" t="str">
            <v>tarifold</v>
          </cell>
          <cell r="C942" t="str">
            <v>veľkokapacitný rámček s kapsou a dvoma očkami, A4, modrý - 5 ks</v>
          </cell>
          <cell r="D942">
            <v>3377993400016</v>
          </cell>
          <cell r="E942">
            <v>38.405000000000001</v>
          </cell>
          <cell r="F942">
            <v>-1.2E-2</v>
          </cell>
          <cell r="G942" t="str">
            <v>Zmena ceny od 01/07/2022</v>
          </cell>
        </row>
        <row r="943">
          <cell r="A943" t="str">
            <v>F340003</v>
          </cell>
          <cell r="B943" t="str">
            <v>tarifold</v>
          </cell>
          <cell r="C943" t="str">
            <v>veľkokapacitný rámček s kapsou a dvoma očkami, A4, červený - 5 ks</v>
          </cell>
          <cell r="D943">
            <v>3377993400030</v>
          </cell>
          <cell r="E943">
            <v>38.405000000000001</v>
          </cell>
          <cell r="F943">
            <v>-1.2E-2</v>
          </cell>
          <cell r="G943" t="str">
            <v>Zmena ceny od 01/07/2022</v>
          </cell>
        </row>
        <row r="944">
          <cell r="A944" t="str">
            <v>F340004</v>
          </cell>
          <cell r="B944" t="str">
            <v>tarifold</v>
          </cell>
          <cell r="C944" t="str">
            <v>veľkokapacitný rámček s kapsou a dvoma očkami, A4, žltý - 5 ks</v>
          </cell>
          <cell r="D944">
            <v>3377993400047</v>
          </cell>
          <cell r="E944">
            <v>38.405000000000001</v>
          </cell>
          <cell r="F944">
            <v>-1.2E-2</v>
          </cell>
          <cell r="G944" t="str">
            <v>Zmena ceny od 01/07/2022</v>
          </cell>
        </row>
        <row r="945">
          <cell r="A945" t="str">
            <v>F340005</v>
          </cell>
          <cell r="B945" t="str">
            <v>tarifold</v>
          </cell>
          <cell r="C945" t="str">
            <v>veľkokapacitný rámček s kapsou a dvoma očkami, A4, zelený - 5 ks</v>
          </cell>
          <cell r="D945">
            <v>3377993400054</v>
          </cell>
          <cell r="E945">
            <v>38.405000000000001</v>
          </cell>
          <cell r="F945">
            <v>-1.2E-2</v>
          </cell>
          <cell r="G945" t="str">
            <v>Zmena ceny od 01/07/2022</v>
          </cell>
        </row>
        <row r="946">
          <cell r="A946" t="str">
            <v>F340007</v>
          </cell>
          <cell r="B946" t="str">
            <v>tarifold</v>
          </cell>
          <cell r="C946" t="str">
            <v>veľkokapacitný rámček s kapsou a dvoma očkami, A4, čierny - 5 ks</v>
          </cell>
          <cell r="D946">
            <v>3377993400078</v>
          </cell>
          <cell r="E946">
            <v>38.405000000000001</v>
          </cell>
          <cell r="F946">
            <v>-1.2E-2</v>
          </cell>
          <cell r="G946" t="str">
            <v>Zmena ceny od 01/07/2022</v>
          </cell>
        </row>
        <row r="947">
          <cell r="A947" t="str">
            <v>F340009</v>
          </cell>
          <cell r="B947" t="str">
            <v>tarifold</v>
          </cell>
          <cell r="C947" t="str">
            <v>veľkokapacitný rámček s kapsou a dvoma očkami, A4, mix farieb - 5 ks</v>
          </cell>
          <cell r="D947">
            <v>3377993400092</v>
          </cell>
          <cell r="E947">
            <v>38.405000000000001</v>
          </cell>
          <cell r="F947">
            <v>-1.2E-2</v>
          </cell>
          <cell r="G947" t="str">
            <v>Zmena ceny od 01/07/2022</v>
          </cell>
        </row>
        <row r="948">
          <cell r="A948" t="str">
            <v>F354001</v>
          </cell>
          <cell r="B948" t="str">
            <v>tarifold</v>
          </cell>
          <cell r="C948" t="str">
            <v>rámček s kapsou na prospekty s očkom, A4, otvorený zhora, modrý - 5 ks</v>
          </cell>
          <cell r="D948">
            <v>3377993540019</v>
          </cell>
          <cell r="E948">
            <v>38.893000000000001</v>
          </cell>
          <cell r="F948">
            <v>-0.01</v>
          </cell>
          <cell r="G948" t="str">
            <v>Zmena ceny od 01/07/2022</v>
          </cell>
        </row>
        <row r="949">
          <cell r="A949" t="str">
            <v>F354101</v>
          </cell>
          <cell r="B949" t="str">
            <v>tarifold</v>
          </cell>
          <cell r="C949" t="str">
            <v>rámček s kapsou na prospekty a dvoma očkami, A4, otvorený zhora, modrý - 5 ks</v>
          </cell>
          <cell r="D949">
            <v>3377993541016</v>
          </cell>
          <cell r="E949">
            <v>38.774999999999999</v>
          </cell>
          <cell r="F949">
            <v>-1.2999999999999999E-2</v>
          </cell>
          <cell r="G949" t="str">
            <v>Zmena ceny od 01/07/2022</v>
          </cell>
        </row>
        <row r="950">
          <cell r="A950" t="str">
            <v>F413101</v>
          </cell>
          <cell r="B950" t="str">
            <v>tarifold</v>
          </cell>
          <cell r="C950" t="str">
            <v>nástenný kovový držiak s rámčekmi, 10 rámčekov s kapsami A3 na výšku, modré rámčeky</v>
          </cell>
          <cell r="D950">
            <v>3377994131018</v>
          </cell>
          <cell r="E950">
            <v>67.054000000000002</v>
          </cell>
          <cell r="F950">
            <v>4.9000000000000002E-2</v>
          </cell>
          <cell r="G950" t="str">
            <v>Zmena ceny od 01/07/2022</v>
          </cell>
        </row>
        <row r="951">
          <cell r="A951" t="str">
            <v>F413103</v>
          </cell>
          <cell r="B951" t="str">
            <v>tarifold</v>
          </cell>
          <cell r="C951" t="str">
            <v>nástenný kovový držiak s rámčekmi, 10 rámčekov s kapsami A3 na výšku, červené rámčeky</v>
          </cell>
          <cell r="D951">
            <v>3377994131032</v>
          </cell>
          <cell r="E951">
            <v>67.054000000000002</v>
          </cell>
          <cell r="F951">
            <v>4.9000000000000002E-2</v>
          </cell>
          <cell r="G951" t="str">
            <v>na objednávku, Zmena ceny od 01/07/2022</v>
          </cell>
        </row>
        <row r="952">
          <cell r="A952" t="str">
            <v>F413105</v>
          </cell>
          <cell r="B952" t="str">
            <v>tarifold</v>
          </cell>
          <cell r="C952" t="str">
            <v>nástenný kovový držiak s rámčekmi, 10 rámčekov s kapsami A3 na výšku, zelené rámčeky</v>
          </cell>
          <cell r="D952">
            <v>3377994131056</v>
          </cell>
          <cell r="E952">
            <v>67.054000000000002</v>
          </cell>
          <cell r="F952">
            <v>4.9000000000000002E-2</v>
          </cell>
          <cell r="G952" t="str">
            <v>na objednávku, Zmena ceny od 01/07/2022</v>
          </cell>
        </row>
        <row r="953">
          <cell r="A953" t="str">
            <v>F413107</v>
          </cell>
          <cell r="B953" t="str">
            <v>tarifold</v>
          </cell>
          <cell r="C953" t="str">
            <v>nástenný kovový držiak s rámčekmi, 10 rámčekov s kapsami A3 na výšku, čierne rámčeky</v>
          </cell>
          <cell r="D953">
            <v>3377994131070</v>
          </cell>
          <cell r="E953">
            <v>67.054000000000002</v>
          </cell>
          <cell r="F953">
            <v>4.9000000000000002E-2</v>
          </cell>
          <cell r="G953" t="str">
            <v>na objednávku, Zmena ceny od 01/07/2022</v>
          </cell>
        </row>
        <row r="954">
          <cell r="A954" t="str">
            <v>F413109</v>
          </cell>
          <cell r="B954" t="str">
            <v>tarifold</v>
          </cell>
          <cell r="C954" t="str">
            <v>nástenný kovový držiak s rámčekmi, 10 rámčekov s kapsami A3 na výšku, rámčeky mix farieb</v>
          </cell>
          <cell r="D954">
            <v>3377994131094</v>
          </cell>
          <cell r="E954">
            <v>67.054000000000002</v>
          </cell>
          <cell r="F954">
            <v>4.9000000000000002E-2</v>
          </cell>
          <cell r="G954" t="str">
            <v>Zmena ceny od 01/07/2022</v>
          </cell>
        </row>
        <row r="955">
          <cell r="A955" t="str">
            <v>F414101</v>
          </cell>
          <cell r="B955" t="str">
            <v>tarifold</v>
          </cell>
          <cell r="C955" t="str">
            <v>nástenný kovový držiak s rámčekmi, 10 rámčekov s kapsami A4 na výšku, modré</v>
          </cell>
          <cell r="D955">
            <v>3377994141017</v>
          </cell>
          <cell r="E955">
            <v>53.360999999999997</v>
          </cell>
          <cell r="F955">
            <v>0.14000000000000001</v>
          </cell>
          <cell r="G955" t="str">
            <v>Zmena ceny od 01/07/2022</v>
          </cell>
        </row>
        <row r="956">
          <cell r="A956" t="str">
            <v>F414103</v>
          </cell>
          <cell r="B956" t="str">
            <v>tarifold</v>
          </cell>
          <cell r="C956" t="str">
            <v>nástenný kovový držiak s rámčekmi, 10 rámčekov s kapsami A4 na výšku, červené</v>
          </cell>
          <cell r="D956">
            <v>3377994141031</v>
          </cell>
          <cell r="E956">
            <v>53.360999999999997</v>
          </cell>
          <cell r="F956">
            <v>0.14000000000000001</v>
          </cell>
          <cell r="G956" t="str">
            <v>Zmena ceny od 01/07/2022</v>
          </cell>
        </row>
        <row r="957">
          <cell r="A957" t="str">
            <v>F414104</v>
          </cell>
          <cell r="B957" t="str">
            <v>tarifold</v>
          </cell>
          <cell r="C957" t="str">
            <v>nástenný kovový držiak s rámčekmi, 10 rámčekov s kapsami A4 na výšku, žlté</v>
          </cell>
          <cell r="D957">
            <v>3377994141048</v>
          </cell>
          <cell r="E957">
            <v>53.360999999999997</v>
          </cell>
          <cell r="F957">
            <v>0.14000000000000001</v>
          </cell>
          <cell r="G957" t="str">
            <v>Zmena ceny od 01/07/2022</v>
          </cell>
        </row>
        <row r="958">
          <cell r="A958" t="str">
            <v>F414105</v>
          </cell>
          <cell r="B958" t="str">
            <v>tarifold</v>
          </cell>
          <cell r="C958" t="str">
            <v>nástenný kovový držiak s rámčekmi, 10 rámčekov s kapsami A4 na výšku, zelené</v>
          </cell>
          <cell r="D958">
            <v>3377994141055</v>
          </cell>
          <cell r="E958">
            <v>53.360999999999997</v>
          </cell>
          <cell r="F958">
            <v>0.14000000000000001</v>
          </cell>
          <cell r="G958" t="str">
            <v>Zmena ceny od 01/07/2022</v>
          </cell>
        </row>
        <row r="959">
          <cell r="A959" t="str">
            <v>F414107</v>
          </cell>
          <cell r="B959" t="str">
            <v>tarifold</v>
          </cell>
          <cell r="C959" t="str">
            <v>nástenný kovový držiak s rámčekmi, 10 rámčekov s kapsami A4 na výšku, čierne</v>
          </cell>
          <cell r="D959">
            <v>3377994141079</v>
          </cell>
          <cell r="E959">
            <v>53.360999999999997</v>
          </cell>
          <cell r="F959">
            <v>0.14000000000000001</v>
          </cell>
          <cell r="G959" t="str">
            <v>Zmena ceny od 01/07/2022</v>
          </cell>
        </row>
        <row r="960">
          <cell r="A960" t="str">
            <v>F414109</v>
          </cell>
          <cell r="B960" t="str">
            <v>tarifold</v>
          </cell>
          <cell r="C960" t="str">
            <v>nástenný kovový držiak s rámčekmi, 10 rámčekov s kapsami A4 na výšku, mix 5 farieb</v>
          </cell>
          <cell r="D960">
            <v>3377994141093</v>
          </cell>
          <cell r="E960">
            <v>53.360999999999997</v>
          </cell>
          <cell r="F960">
            <v>0.14000000000000001</v>
          </cell>
          <cell r="G960" t="str">
            <v>Zmena ceny od 01/07/2022</v>
          </cell>
        </row>
        <row r="961">
          <cell r="A961" t="str">
            <v>F414159</v>
          </cell>
          <cell r="B961" t="str">
            <v>tarifold</v>
          </cell>
          <cell r="C961" t="str">
            <v>nástenný kovový držiak s rámčekmi, 5 rámčekov s kapsami A4 na výšku, mix 5 farieb</v>
          </cell>
          <cell r="D961">
            <v>3377994141598</v>
          </cell>
          <cell r="E961">
            <v>43.466999999999999</v>
          </cell>
          <cell r="F961">
            <v>0.39600000000000002</v>
          </cell>
          <cell r="G961" t="str">
            <v>Zmena ceny od 01/07/2022</v>
          </cell>
        </row>
        <row r="962">
          <cell r="A962" t="str">
            <v>F414263</v>
          </cell>
          <cell r="B962" t="str">
            <v>tarifold</v>
          </cell>
          <cell r="C962" t="str">
            <v>nástenný nehrdzavejúci držiak s rámčekmi, 10 vodotesných rámčekov s kapsami A4, rámčeky červené</v>
          </cell>
          <cell r="D962">
            <v>3377994142632</v>
          </cell>
          <cell r="E962">
            <v>115.61</v>
          </cell>
          <cell r="F962">
            <v>0.13500000000000001</v>
          </cell>
          <cell r="G962" t="str">
            <v>na objednávku, Zmena ceny od 01/07/2022</v>
          </cell>
        </row>
        <row r="963">
          <cell r="A963" t="str">
            <v>F414502</v>
          </cell>
          <cell r="B963" t="str">
            <v>tarifold</v>
          </cell>
          <cell r="C963" t="str">
            <v>Sterifold – antimikrobiálny nástenný držiak, 500 × 350 × 120 mm, 10 rámčekov A4, biele</v>
          </cell>
          <cell r="D963">
            <v>3377994145022</v>
          </cell>
          <cell r="E963">
            <v>60.808999999999997</v>
          </cell>
          <cell r="F963">
            <v>0.14000000000000001</v>
          </cell>
          <cell r="G963" t="str">
            <v>Zmena ceny od 01/07/2022</v>
          </cell>
        </row>
        <row r="964">
          <cell r="A964" t="str">
            <v>F414507</v>
          </cell>
          <cell r="B964" t="str">
            <v>tarifold</v>
          </cell>
          <cell r="C964" t="str">
            <v>Sterifold – antimikrobiálny nástenný držiak, 500 × 350 × 120 mm, 10 rámčekov A4, čierne</v>
          </cell>
          <cell r="D964">
            <v>3377994145077</v>
          </cell>
          <cell r="E964">
            <v>60.808999999999997</v>
          </cell>
          <cell r="F964">
            <v>0.14000000000000001</v>
          </cell>
          <cell r="G964" t="str">
            <v>na objednávku, Zmena ceny od 01/07/2022</v>
          </cell>
        </row>
        <row r="965">
          <cell r="A965" t="str">
            <v>F414567</v>
          </cell>
          <cell r="B965" t="str">
            <v>tarifold</v>
          </cell>
          <cell r="C965" t="str">
            <v>Sterifold – antimikrobiálny nástenný držiak, nerezový, 500 × 350 × 120 mm, 10 rámčekov A4, čierne</v>
          </cell>
          <cell r="D965">
            <v>3377994145671</v>
          </cell>
          <cell r="E965">
            <v>72.643000000000001</v>
          </cell>
          <cell r="F965">
            <v>0.14000000000000001</v>
          </cell>
          <cell r="G965" t="str">
            <v>na objednávku, Zmena ceny od 01/07/2022</v>
          </cell>
        </row>
        <row r="966">
          <cell r="A966" t="str">
            <v>F414609</v>
          </cell>
          <cell r="B966" t="str">
            <v>tarifold</v>
          </cell>
          <cell r="C966" t="str">
            <v>nástenný kovový držiak magnetický s rámčekmi, 10 rámčekov s kapsami A4, rámčeky mix farieb</v>
          </cell>
          <cell r="D966">
            <v>3377994146098</v>
          </cell>
          <cell r="E966">
            <v>74.459999999999994</v>
          </cell>
          <cell r="F966">
            <v>0.19900000000000001</v>
          </cell>
          <cell r="G966" t="str">
            <v>na objednávku, Zmena ceny od 01/07/2022</v>
          </cell>
        </row>
        <row r="967">
          <cell r="A967" t="str">
            <v>F416161</v>
          </cell>
          <cell r="B967" t="str">
            <v>tarifold</v>
          </cell>
          <cell r="C967" t="str">
            <v>nástenný magnetický držiak s rámčekmi, 5 rámčekov s kapsami A4, rámčeky modré</v>
          </cell>
          <cell r="D967">
            <v>3377994161619</v>
          </cell>
          <cell r="E967">
            <v>45.912999999999997</v>
          </cell>
          <cell r="F967">
            <v>0.14099999999999999</v>
          </cell>
          <cell r="G967" t="str">
            <v>Zmena ceny od 01/07/2022</v>
          </cell>
        </row>
        <row r="968">
          <cell r="A968" t="str">
            <v>F416169</v>
          </cell>
          <cell r="B968" t="str">
            <v>tarifold</v>
          </cell>
          <cell r="C968" t="str">
            <v>nástenný kovový držiak magnetický s rámčekmi, 5 rámčekov s kapsami A4, rámčeky mix farieb</v>
          </cell>
          <cell r="D968">
            <v>3377994161695</v>
          </cell>
          <cell r="E968">
            <v>45.912999999999997</v>
          </cell>
          <cell r="F968">
            <v>0.14099999999999999</v>
          </cell>
          <cell r="G968" t="str">
            <v>Zmena ceny od 01/07/2022</v>
          </cell>
        </row>
        <row r="969">
          <cell r="A969" t="str">
            <v>F417209</v>
          </cell>
          <cell r="B969" t="str">
            <v>tarifold</v>
          </cell>
          <cell r="C969" t="str">
            <v>nástenný nehrdzavejúci držiak s rámčekmi, 10 rámčekov s kapsami A4, rámčeky mix farieb</v>
          </cell>
          <cell r="D969">
            <v>3377994172097</v>
          </cell>
          <cell r="E969">
            <v>69.311999999999998</v>
          </cell>
          <cell r="F969">
            <v>0.14000000000000001</v>
          </cell>
          <cell r="G969" t="str">
            <v>na objednávku, Zmena ceny od 01/07/2022</v>
          </cell>
        </row>
        <row r="970">
          <cell r="A970" t="str">
            <v>F434109</v>
          </cell>
          <cell r="B970" t="str">
            <v>tarifold</v>
          </cell>
          <cell r="C970" t="str">
            <v>pultový kovový stojan (je možné použiť aj ako nástenný držiak), 10 rámčekov s kapsami A4, otvorené zhora, mix farieb</v>
          </cell>
          <cell r="D970">
            <v>3377994341097</v>
          </cell>
          <cell r="E970">
            <v>87.177000000000007</v>
          </cell>
          <cell r="F970">
            <v>0.14000000000000001</v>
          </cell>
          <cell r="G970" t="str">
            <v>Zmena ceny od 01/07/2022</v>
          </cell>
        </row>
        <row r="971">
          <cell r="A971" t="str">
            <v>F434129</v>
          </cell>
          <cell r="B971" t="str">
            <v>tarifold</v>
          </cell>
          <cell r="C971" t="str">
            <v>Sterifold – antimikrobiálny pultový stojan, 500 × 350 × 280 mm, 10 rámčekov A4, mix 5 farieb</v>
          </cell>
          <cell r="D971">
            <v>3377994341295</v>
          </cell>
          <cell r="E971">
            <v>96.53</v>
          </cell>
          <cell r="F971">
            <v>0.13800000000000001</v>
          </cell>
          <cell r="G971" t="str">
            <v>Zmena ceny od 01/07/2022</v>
          </cell>
        </row>
        <row r="972">
          <cell r="A972" t="str">
            <v>F434152</v>
          </cell>
          <cell r="B972" t="str">
            <v>tarifold</v>
          </cell>
          <cell r="C972" t="str">
            <v>Sterifold – antimikrobiálny pultový stojan, 500 × 350 × 280 mm, 10 rámčekov A4, biele</v>
          </cell>
          <cell r="D972">
            <v>3377994341523</v>
          </cell>
          <cell r="E972">
            <v>96.53</v>
          </cell>
          <cell r="F972">
            <v>0.13800000000000001</v>
          </cell>
          <cell r="G972" t="str">
            <v>Zmena ceny od 01/07/2022</v>
          </cell>
        </row>
        <row r="973">
          <cell r="A973" t="str">
            <v>F434157</v>
          </cell>
          <cell r="B973" t="str">
            <v>tarifold</v>
          </cell>
          <cell r="C973" t="str">
            <v>Sterifold – antimikrobiálny pultový stojan, 500 × 350 × 280 mm, 10 rámčekov A4, čierne</v>
          </cell>
          <cell r="D973">
            <v>3377994341578</v>
          </cell>
          <cell r="E973">
            <v>112.72499999999999</v>
          </cell>
          <cell r="F973">
            <v>0.13800000000000001</v>
          </cell>
          <cell r="G973" t="str">
            <v>Zmena ceny od 01/07/2022</v>
          </cell>
        </row>
        <row r="974">
          <cell r="A974" t="str">
            <v>F434309</v>
          </cell>
          <cell r="B974" t="str">
            <v>tarifold</v>
          </cell>
          <cell r="C974" t="str">
            <v>pultový kovový stojan (je možné použiť aj ako nástenný držiak), 30 rámčekov s kapsami A4, otvorené zhora, mix farieb</v>
          </cell>
          <cell r="D974">
            <v>3377990002282</v>
          </cell>
          <cell r="E974">
            <v>180.12</v>
          </cell>
          <cell r="F974">
            <v>0.14000000000000001</v>
          </cell>
          <cell r="G974" t="str">
            <v>Zmena ceny od 01/07/2022</v>
          </cell>
        </row>
        <row r="975">
          <cell r="A975" t="str">
            <v>F434807</v>
          </cell>
          <cell r="B975" t="str">
            <v>tarifold</v>
          </cell>
          <cell r="C975" t="str">
            <v>Sterifold – antimikrobiálny pultový stojan, nerezový, 500 × 350 × 280 mm, 10 rámčekov A4, čierne</v>
          </cell>
          <cell r="D975">
            <v>3377994348072</v>
          </cell>
          <cell r="E975">
            <v>213.93100000000001</v>
          </cell>
          <cell r="F975">
            <v>0.14000000000000001</v>
          </cell>
          <cell r="G975" t="str">
            <v>na objednávku, Zmena ceny od 01/07/2022</v>
          </cell>
        </row>
        <row r="976">
          <cell r="A976" t="str">
            <v>F475107</v>
          </cell>
          <cell r="B976" t="str">
            <v>tarifold</v>
          </cell>
          <cell r="C976" t="str">
            <v>3D kovový držiak s ramenom a rámčekmi, 10 rámčekov A4, rámčeky čierne, držiak čierny</v>
          </cell>
          <cell r="D976">
            <v>3377994751070</v>
          </cell>
          <cell r="E976">
            <v>98.052999999999997</v>
          </cell>
          <cell r="F976">
            <v>0.251</v>
          </cell>
          <cell r="G976" t="str">
            <v>na objednávku, Zmena ceny od 01/07/2022</v>
          </cell>
        </row>
        <row r="977">
          <cell r="A977" t="str">
            <v>F475157</v>
          </cell>
          <cell r="B977" t="str">
            <v>tarifold</v>
          </cell>
          <cell r="C977" t="str">
            <v>3D kovový držiak s ramenom a rámčekmi, 5 rámčekov A4, rámčeky čierne, držiak čierny</v>
          </cell>
          <cell r="D977">
            <v>3377994751575</v>
          </cell>
          <cell r="E977">
            <v>64.91</v>
          </cell>
          <cell r="F977">
            <v>0.21099999999999999</v>
          </cell>
          <cell r="G977" t="str">
            <v>na objednávku, Zmena ceny od 01/07/2022</v>
          </cell>
        </row>
        <row r="978">
          <cell r="A978" t="str">
            <v>F509001</v>
          </cell>
          <cell r="B978" t="str">
            <v>tarifold</v>
          </cell>
          <cell r="C978" t="str">
            <v>obálka so zipsom, A4, PVC sieťovina, modrá - 8 ks</v>
          </cell>
          <cell r="D978">
            <v>3377995090017</v>
          </cell>
          <cell r="E978">
            <v>11.39</v>
          </cell>
          <cell r="F978">
            <v>0.13900000000000001</v>
          </cell>
          <cell r="G978" t="str">
            <v>Zmena ceny od 01/07/2022</v>
          </cell>
        </row>
        <row r="979">
          <cell r="A979" t="str">
            <v>F509003</v>
          </cell>
          <cell r="B979" t="str">
            <v>tarifold</v>
          </cell>
          <cell r="C979" t="str">
            <v>obálka so zipsom, A4, PVC sieťovina, červená - 8 ks</v>
          </cell>
          <cell r="D979">
            <v>3377995090031</v>
          </cell>
          <cell r="E979">
            <v>11.39</v>
          </cell>
          <cell r="F979">
            <v>0.13900000000000001</v>
          </cell>
          <cell r="G979" t="str">
            <v>Zmena ceny od 01/07/2022</v>
          </cell>
        </row>
        <row r="980">
          <cell r="A980" t="str">
            <v>F509004</v>
          </cell>
          <cell r="B980" t="str">
            <v>tarifold</v>
          </cell>
          <cell r="C980" t="str">
            <v>obálka so zipsom, A4, PVC sieťovina, žltá - 8 ks</v>
          </cell>
          <cell r="D980">
            <v>3377995090048</v>
          </cell>
          <cell r="E980">
            <v>11.39</v>
          </cell>
          <cell r="F980">
            <v>0.13900000000000001</v>
          </cell>
          <cell r="G980" t="str">
            <v>Zmena ceny od 01/07/2022</v>
          </cell>
        </row>
        <row r="981">
          <cell r="A981" t="str">
            <v>F509005</v>
          </cell>
          <cell r="B981" t="str">
            <v>tarifold</v>
          </cell>
          <cell r="C981" t="str">
            <v>obálka so zipsom, A4, PVC sieťovina, zelená - 8 ks</v>
          </cell>
          <cell r="D981">
            <v>3377995090055</v>
          </cell>
          <cell r="E981">
            <v>11.39</v>
          </cell>
          <cell r="F981">
            <v>0.13900000000000001</v>
          </cell>
          <cell r="G981" t="str">
            <v>Zmena ceny od 01/07/2022</v>
          </cell>
        </row>
        <row r="982">
          <cell r="A982" t="str">
            <v>F509009</v>
          </cell>
          <cell r="B982" t="str">
            <v>tarifold</v>
          </cell>
          <cell r="C982" t="str">
            <v>obálka so zipsom, A4, PVC sieťovina, mix 4 farieb</v>
          </cell>
          <cell r="D982">
            <v>3377995090093</v>
          </cell>
          <cell r="E982">
            <v>11.39</v>
          </cell>
          <cell r="F982">
            <v>0.13900000000000001</v>
          </cell>
          <cell r="G982" t="str">
            <v>Zmena ceny od 01/07/2022</v>
          </cell>
        </row>
        <row r="983">
          <cell r="A983" t="str">
            <v>F509021</v>
          </cell>
          <cell r="B983" t="str">
            <v>tarifold</v>
          </cell>
          <cell r="C983" t="str">
            <v>obálka so zipsom, A5, PVC sieťovina, modrá</v>
          </cell>
          <cell r="D983">
            <v>3377995090215</v>
          </cell>
          <cell r="E983">
            <v>9.8710000000000004</v>
          </cell>
          <cell r="F983">
            <v>0.14000000000000001</v>
          </cell>
          <cell r="G983" t="str">
            <v>Zmena ceny od 01/07/2022</v>
          </cell>
        </row>
        <row r="984">
          <cell r="A984" t="str">
            <v>F509023</v>
          </cell>
          <cell r="B984" t="str">
            <v>tarifold</v>
          </cell>
          <cell r="C984" t="str">
            <v>obálka so zipsom, A5, PVC sieťovina, červená</v>
          </cell>
          <cell r="D984">
            <v>3377995090239</v>
          </cell>
          <cell r="E984">
            <v>9.8710000000000004</v>
          </cell>
          <cell r="F984">
            <v>0.14000000000000001</v>
          </cell>
          <cell r="G984" t="str">
            <v>Zmena ceny od 01/07/2022</v>
          </cell>
        </row>
        <row r="985">
          <cell r="A985" t="str">
            <v>F509024</v>
          </cell>
          <cell r="B985" t="str">
            <v>tarifold</v>
          </cell>
          <cell r="C985" t="str">
            <v>obálka so zipsom, A5, PVC sieťovina, žltá</v>
          </cell>
          <cell r="D985">
            <v>3377995090246</v>
          </cell>
          <cell r="E985">
            <v>9.8710000000000004</v>
          </cell>
          <cell r="F985">
            <v>0.14000000000000001</v>
          </cell>
          <cell r="G985" t="str">
            <v>Zmena ceny od 01/07/2022</v>
          </cell>
        </row>
        <row r="986">
          <cell r="A986" t="str">
            <v>F509025</v>
          </cell>
          <cell r="B986" t="str">
            <v>tarifold</v>
          </cell>
          <cell r="C986" t="str">
            <v>obálka so zipsom, A5, PVC sieťovina, zelená</v>
          </cell>
          <cell r="D986">
            <v>3377995090253</v>
          </cell>
          <cell r="E986">
            <v>9.8710000000000004</v>
          </cell>
          <cell r="F986">
            <v>0.14000000000000001</v>
          </cell>
          <cell r="G986" t="str">
            <v>Zmena ceny od 01/07/2022</v>
          </cell>
        </row>
        <row r="987">
          <cell r="A987" t="str">
            <v>F509029</v>
          </cell>
          <cell r="B987" t="str">
            <v>tarifold</v>
          </cell>
          <cell r="C987" t="str">
            <v>obálka so zipsom, A5, PVC sieťovina, mix 4 farieb</v>
          </cell>
          <cell r="D987">
            <v>3377995090291</v>
          </cell>
          <cell r="E987">
            <v>9.8710000000000004</v>
          </cell>
          <cell r="F987">
            <v>0.14000000000000001</v>
          </cell>
          <cell r="G987" t="str">
            <v>Zmena ceny od 01/07/2022</v>
          </cell>
        </row>
        <row r="988">
          <cell r="A988" t="str">
            <v>F509041</v>
          </cell>
          <cell r="B988" t="str">
            <v>tarifold</v>
          </cell>
          <cell r="C988" t="str">
            <v>obálka so zipsom, DL, PVC sieťovina, modrá</v>
          </cell>
          <cell r="D988">
            <v>3377995090413</v>
          </cell>
          <cell r="E988">
            <v>8.2899999999999991</v>
          </cell>
          <cell r="F988">
            <v>0.14199999999999999</v>
          </cell>
          <cell r="G988" t="str">
            <v>Zmena ceny od 01/07/2022</v>
          </cell>
        </row>
        <row r="989">
          <cell r="A989" t="str">
            <v>F509043</v>
          </cell>
          <cell r="B989" t="str">
            <v>tarifold</v>
          </cell>
          <cell r="C989" t="str">
            <v>obálka so zipsom, DL, PVC sieťovina, červená</v>
          </cell>
          <cell r="D989">
            <v>3377995090437</v>
          </cell>
          <cell r="E989">
            <v>8.2899999999999991</v>
          </cell>
          <cell r="F989">
            <v>0.14199999999999999</v>
          </cell>
          <cell r="G989" t="str">
            <v>Zmena ceny od 01/07/2022</v>
          </cell>
        </row>
        <row r="990">
          <cell r="A990" t="str">
            <v>F509044</v>
          </cell>
          <cell r="B990" t="str">
            <v>tarifold</v>
          </cell>
          <cell r="C990" t="str">
            <v>obálka so zipsom, DL, PVC sieťovina, žltá</v>
          </cell>
          <cell r="D990">
            <v>3377995090444</v>
          </cell>
          <cell r="E990">
            <v>8.2899999999999991</v>
          </cell>
          <cell r="F990">
            <v>0.14199999999999999</v>
          </cell>
          <cell r="G990" t="str">
            <v>Zmena ceny od 01/07/2022</v>
          </cell>
        </row>
        <row r="991">
          <cell r="A991" t="str">
            <v>F509045</v>
          </cell>
          <cell r="B991" t="str">
            <v>tarifold</v>
          </cell>
          <cell r="C991" t="str">
            <v>obálka so zipsom, DL, PVC sieťovina, zelená</v>
          </cell>
          <cell r="D991">
            <v>3377995090451</v>
          </cell>
          <cell r="E991">
            <v>8.2899999999999991</v>
          </cell>
          <cell r="F991">
            <v>0.14199999999999999</v>
          </cell>
          <cell r="G991" t="str">
            <v>Zmena ceny od 01/07/2022</v>
          </cell>
        </row>
        <row r="992">
          <cell r="A992" t="str">
            <v>F509049</v>
          </cell>
          <cell r="B992" t="str">
            <v>tarifold</v>
          </cell>
          <cell r="C992" t="str">
            <v>obálka so zipsom, DL, PVC sieťovina, mix 4 farieb</v>
          </cell>
          <cell r="D992">
            <v>3377995090499</v>
          </cell>
          <cell r="E992">
            <v>8.2899999999999991</v>
          </cell>
          <cell r="F992">
            <v>0.14199999999999999</v>
          </cell>
          <cell r="G992" t="str">
            <v>Zmena ceny od 01/07/2022</v>
          </cell>
        </row>
        <row r="993">
          <cell r="A993" t="str">
            <v>F509061</v>
          </cell>
          <cell r="B993" t="str">
            <v>tarifold</v>
          </cell>
          <cell r="C993" t="str">
            <v>obálka so zipsom, A6, PVC sieťovina, modrá</v>
          </cell>
          <cell r="D993">
            <v>3377995090611</v>
          </cell>
          <cell r="E993">
            <v>7.8979999999999997</v>
          </cell>
          <cell r="F993">
            <v>0.14099999999999999</v>
          </cell>
          <cell r="G993" t="str">
            <v>Zmena ceny od 01/07/2022</v>
          </cell>
        </row>
        <row r="994">
          <cell r="A994" t="str">
            <v>F509063</v>
          </cell>
          <cell r="B994" t="str">
            <v>tarifold</v>
          </cell>
          <cell r="C994" t="str">
            <v>obálka so zipsom, A6, PVC sieťovina, červená</v>
          </cell>
          <cell r="D994">
            <v>3377995090635</v>
          </cell>
          <cell r="E994">
            <v>7.8979999999999997</v>
          </cell>
          <cell r="F994">
            <v>0.14099999999999999</v>
          </cell>
          <cell r="G994" t="str">
            <v>Zmena ceny od 01/07/2022</v>
          </cell>
        </row>
        <row r="995">
          <cell r="A995" t="str">
            <v>F509064</v>
          </cell>
          <cell r="B995" t="str">
            <v>tarifold</v>
          </cell>
          <cell r="C995" t="str">
            <v>obálka so zipsom, A6, PVC sieťovina, žltá</v>
          </cell>
          <cell r="D995">
            <v>3377995090642</v>
          </cell>
          <cell r="E995">
            <v>7.8979999999999997</v>
          </cell>
          <cell r="F995">
            <v>0.14099999999999999</v>
          </cell>
          <cell r="G995" t="str">
            <v>Zmena ceny od 01/07/2022</v>
          </cell>
        </row>
        <row r="996">
          <cell r="A996" t="str">
            <v>F509065</v>
          </cell>
          <cell r="B996" t="str">
            <v>tarifold</v>
          </cell>
          <cell r="C996" t="str">
            <v>obálka so zipsom, A6, PVC sieťovina, zelená</v>
          </cell>
          <cell r="D996">
            <v>3377995090659</v>
          </cell>
          <cell r="E996">
            <v>7.8979999999999997</v>
          </cell>
          <cell r="F996">
            <v>0.14099999999999999</v>
          </cell>
          <cell r="G996" t="str">
            <v>Zmena ceny od 01/07/2022</v>
          </cell>
        </row>
        <row r="997">
          <cell r="A997" t="str">
            <v>F509069</v>
          </cell>
          <cell r="B997" t="str">
            <v>tarifold</v>
          </cell>
          <cell r="C997" t="str">
            <v>obálka so zipsom, A6, PVC sieťovina, mix 4 farieb</v>
          </cell>
          <cell r="D997">
            <v>3377995090697</v>
          </cell>
          <cell r="E997">
            <v>7.8979999999999997</v>
          </cell>
          <cell r="F997">
            <v>0.14099999999999999</v>
          </cell>
          <cell r="G997" t="str">
            <v>Zmena ceny od 01/07/2022</v>
          </cell>
        </row>
        <row r="998">
          <cell r="A998" t="str">
            <v>F510051</v>
          </cell>
          <cell r="B998" t="str">
            <v>tarifold</v>
          </cell>
          <cell r="C998" t="str">
            <v>Color Dream box na spisy s gumičkou, A4, bielo-modrý</v>
          </cell>
          <cell r="D998">
            <v>3377995100518</v>
          </cell>
          <cell r="E998">
            <v>6.0549999999999997</v>
          </cell>
          <cell r="F998">
            <v>0.14199999999999999</v>
          </cell>
          <cell r="G998" t="str">
            <v>Zmena ceny od 01/07/2022</v>
          </cell>
        </row>
        <row r="999">
          <cell r="A999" t="str">
            <v>F510053</v>
          </cell>
          <cell r="B999" t="str">
            <v>tarifold</v>
          </cell>
          <cell r="C999" t="str">
            <v>Color Dream box na spisy s gumičkou, A4, bielo-ružový</v>
          </cell>
          <cell r="D999">
            <v>3377995100532</v>
          </cell>
          <cell r="E999">
            <v>6.0549999999999997</v>
          </cell>
          <cell r="F999">
            <v>0.14199999999999999</v>
          </cell>
          <cell r="G999" t="str">
            <v>Zmena ceny od 01/07/2022</v>
          </cell>
        </row>
        <row r="1000">
          <cell r="A1000" t="str">
            <v>F510058</v>
          </cell>
          <cell r="B1000" t="str">
            <v>tarifold</v>
          </cell>
          <cell r="C1000" t="str">
            <v>Color Dream box na spisy s gumičkou, A4, bielo-fialový</v>
          </cell>
          <cell r="D1000">
            <v>3377995100587</v>
          </cell>
          <cell r="E1000">
            <v>6.0549999999999997</v>
          </cell>
          <cell r="F1000">
            <v>0.14199999999999999</v>
          </cell>
          <cell r="G1000" t="str">
            <v>Zmena ceny od 01/07/2022</v>
          </cell>
        </row>
        <row r="1001">
          <cell r="A1001" t="str">
            <v>F510199</v>
          </cell>
          <cell r="B1001" t="str">
            <v>tarifold</v>
          </cell>
          <cell r="C1001" t="str">
            <v>Color Dream obálka - suchý zips, A5, mix 3 farieb - 6 ks</v>
          </cell>
          <cell r="D1001">
            <v>3377995101997</v>
          </cell>
          <cell r="E1001">
            <v>7.3049999999999997</v>
          </cell>
          <cell r="F1001">
            <v>0.14000000000000001</v>
          </cell>
          <cell r="G1001" t="str">
            <v>Zmena ceny od 01/07/2022</v>
          </cell>
        </row>
        <row r="1002">
          <cell r="A1002" t="str">
            <v>F510209</v>
          </cell>
          <cell r="B1002" t="str">
            <v>tarifold</v>
          </cell>
          <cell r="C1002" t="str">
            <v>obálka so suchým zipsom, A4, PP, mix 6 farieb - 12 ks</v>
          </cell>
          <cell r="D1002">
            <v>3377995102093</v>
          </cell>
          <cell r="E1002">
            <v>15.079000000000001</v>
          </cell>
          <cell r="F1002">
            <v>0.13900000000000001</v>
          </cell>
          <cell r="G1002" t="str">
            <v>Zmena ceny od 01/07/2022</v>
          </cell>
        </row>
        <row r="1003">
          <cell r="A1003" t="str">
            <v>F510219</v>
          </cell>
          <cell r="B1003" t="str">
            <v>tarifold</v>
          </cell>
          <cell r="C1003" t="str">
            <v>obálka so suchým zipsom, A7, PP, mix 6 farieb - 6 ks</v>
          </cell>
          <cell r="D1003">
            <v>3377995102192</v>
          </cell>
          <cell r="E1003">
            <v>5.4749999999999996</v>
          </cell>
          <cell r="F1003">
            <v>2.1999999999999999E-2</v>
          </cell>
          <cell r="G1003" t="str">
            <v>Zmena ceny od 01/07/2022</v>
          </cell>
        </row>
        <row r="1004">
          <cell r="A1004" t="str">
            <v>F510229</v>
          </cell>
          <cell r="B1004" t="str">
            <v>tarifold</v>
          </cell>
          <cell r="C1004" t="str">
            <v>obálka so suchým zipsom, A4, eurodierovanie, PP, mix 6 farieb - 12 ks</v>
          </cell>
          <cell r="D1004">
            <v>3377995102291</v>
          </cell>
          <cell r="E1004">
            <v>15.477</v>
          </cell>
          <cell r="F1004">
            <v>0.14000000000000001</v>
          </cell>
          <cell r="G1004" t="str">
            <v>Zmena ceny od 01/07/2022</v>
          </cell>
        </row>
        <row r="1005">
          <cell r="A1005" t="str">
            <v>F510239</v>
          </cell>
          <cell r="B1005" t="str">
            <v>tarifold</v>
          </cell>
          <cell r="C1005" t="str">
            <v>Color Dream obálka - suchý zips, A4, mix 3 farieb - 6 ks</v>
          </cell>
          <cell r="D1005">
            <v>3377995102390</v>
          </cell>
          <cell r="E1005">
            <v>9.7409999999999997</v>
          </cell>
          <cell r="F1005">
            <v>0.14099999999999999</v>
          </cell>
          <cell r="G1005" t="str">
            <v>Zmena ceny od 01/07/2022</v>
          </cell>
        </row>
        <row r="1006">
          <cell r="A1006" t="str">
            <v>F510249</v>
          </cell>
          <cell r="B1006" t="str">
            <v>tarifold</v>
          </cell>
          <cell r="C1006" t="str">
            <v>obálka so suchým zipsom, A6, PP, mix 6 farieb - 6 ks</v>
          </cell>
          <cell r="D1006">
            <v>3377995102499</v>
          </cell>
          <cell r="E1006">
            <v>6.2060000000000004</v>
          </cell>
          <cell r="F1006">
            <v>0.14099999999999999</v>
          </cell>
          <cell r="G1006" t="str">
            <v>Zmena ceny od 01/07/2022</v>
          </cell>
        </row>
        <row r="1007">
          <cell r="A1007" t="str">
            <v>F510259</v>
          </cell>
          <cell r="B1007" t="str">
            <v>tarifold</v>
          </cell>
          <cell r="C1007" t="str">
            <v>obálka so suchým zipsom, A5, PP, mix 6 farieb - 6 ks</v>
          </cell>
          <cell r="D1007">
            <v>3377995102598</v>
          </cell>
          <cell r="E1007">
            <v>5.4240000000000004</v>
          </cell>
          <cell r="F1007">
            <v>0.14499999999999999</v>
          </cell>
          <cell r="G1007" t="str">
            <v>Zmena ceny od 01/07/2022</v>
          </cell>
        </row>
        <row r="1008">
          <cell r="A1008" t="str">
            <v>F510269</v>
          </cell>
          <cell r="B1008" t="str">
            <v>tarifold</v>
          </cell>
          <cell r="C1008" t="str">
            <v>Color Dream obálka - suchý zips, DL, mix 3 farieb - 6 ks</v>
          </cell>
          <cell r="D1008">
            <v>3377995102697</v>
          </cell>
          <cell r="E1008">
            <v>6.8029999999999999</v>
          </cell>
          <cell r="F1008">
            <v>0.13900000000000001</v>
          </cell>
          <cell r="G1008" t="str">
            <v>Zmena ceny od 01/07/2022</v>
          </cell>
        </row>
        <row r="1009">
          <cell r="A1009" t="str">
            <v>F510279</v>
          </cell>
          <cell r="B1009" t="str">
            <v>tarifold</v>
          </cell>
          <cell r="C1009" t="str">
            <v>obálka so suchým zipsom, DL, PP, mix 6 farieb - 6 ks</v>
          </cell>
          <cell r="D1009">
            <v>3377995102796</v>
          </cell>
          <cell r="E1009">
            <v>4.9889999999999999</v>
          </cell>
          <cell r="F1009">
            <v>0.13900000000000001</v>
          </cell>
          <cell r="G1009" t="str">
            <v>Zmena ceny od 01/07/2022</v>
          </cell>
        </row>
        <row r="1010">
          <cell r="A1010" t="str">
            <v>F510289</v>
          </cell>
          <cell r="B1010" t="str">
            <v>tarifold</v>
          </cell>
          <cell r="C1010" t="str">
            <v>obálka so suchým zipsom, A6, PP, mix 6 farieb - 6 ks</v>
          </cell>
          <cell r="D1010">
            <v>3377995102895</v>
          </cell>
          <cell r="E1010">
            <v>5.9640000000000004</v>
          </cell>
          <cell r="F1010">
            <v>0.14699999999999999</v>
          </cell>
          <cell r="G1010" t="str">
            <v>Zmena ceny od 01/07/2022</v>
          </cell>
        </row>
        <row r="1011">
          <cell r="A1011" t="str">
            <v>F510311</v>
          </cell>
          <cell r="B1011" t="str">
            <v>tarifold</v>
          </cell>
          <cell r="C1011" t="str">
            <v>Color Dream krúžkový poradač 4RD, A4/40 mm, bielo-modrý</v>
          </cell>
          <cell r="D1011">
            <v>3377995103113</v>
          </cell>
          <cell r="E1011">
            <v>5.8339999999999996</v>
          </cell>
          <cell r="F1011">
            <v>0.13900000000000001</v>
          </cell>
          <cell r="G1011" t="str">
            <v>Zmena ceny od 01/07/2022</v>
          </cell>
        </row>
        <row r="1012">
          <cell r="A1012" t="str">
            <v>F510313</v>
          </cell>
          <cell r="B1012" t="str">
            <v>tarifold</v>
          </cell>
          <cell r="C1012" t="str">
            <v>Color Dream krúžkový poradač 4RD, A4/40 mm, bielo-modrý</v>
          </cell>
          <cell r="D1012">
            <v>3377995103137</v>
          </cell>
          <cell r="E1012">
            <v>5.8339999999999996</v>
          </cell>
          <cell r="F1012">
            <v>0.13900000000000001</v>
          </cell>
          <cell r="G1012" t="str">
            <v>Zmena ceny od 01/07/2022</v>
          </cell>
        </row>
        <row r="1013">
          <cell r="A1013" t="str">
            <v>F510318</v>
          </cell>
          <cell r="B1013" t="str">
            <v>tarifold</v>
          </cell>
          <cell r="C1013" t="str">
            <v>Color Dream krúžkový poradač 4RD, A4/40 mm, bielo-fialový</v>
          </cell>
          <cell r="D1013">
            <v>3377995103182</v>
          </cell>
          <cell r="E1013">
            <v>5.8339999999999996</v>
          </cell>
          <cell r="F1013">
            <v>0.13900000000000001</v>
          </cell>
          <cell r="G1013" t="str">
            <v>Zmena ceny od 01/07/2022</v>
          </cell>
        </row>
        <row r="1014">
          <cell r="A1014" t="str">
            <v>F510711</v>
          </cell>
          <cell r="B1014" t="str">
            <v>tarifold</v>
          </cell>
          <cell r="C1014" t="str">
            <v>obálka so suchým zipsom, A4, PP, transparentná - 5 ks</v>
          </cell>
          <cell r="D1014">
            <v>3377995107111</v>
          </cell>
          <cell r="E1014">
            <v>6.306</v>
          </cell>
          <cell r="F1014">
            <v>0.13800000000000001</v>
          </cell>
          <cell r="G1014" t="str">
            <v>Zmena ceny od 01/07/2022</v>
          </cell>
        </row>
        <row r="1015">
          <cell r="A1015" t="str">
            <v>F511519</v>
          </cell>
          <cell r="B1015" t="str">
            <v>tarifold</v>
          </cell>
          <cell r="C1015" t="str">
            <v>Longlife – zakladací obal XL, A4+, transparentný - 5 ks</v>
          </cell>
          <cell r="D1015">
            <v>3377995115192</v>
          </cell>
          <cell r="E1015">
            <v>7.5780000000000003</v>
          </cell>
          <cell r="F1015">
            <v>0.13800000000000001</v>
          </cell>
          <cell r="G1015" t="str">
            <v>Zmena ceny od 01/07/2022</v>
          </cell>
        </row>
        <row r="1016">
          <cell r="A1016" t="str">
            <v>F511559</v>
          </cell>
          <cell r="B1016" t="str">
            <v>tarifold</v>
          </cell>
          <cell r="C1016" t="str">
            <v>Longlife – kapsa na dokumenty XL, A4+, transparentná - 5 ks</v>
          </cell>
          <cell r="D1016">
            <v>3377995115598</v>
          </cell>
          <cell r="E1016">
            <v>9.0359999999999996</v>
          </cell>
          <cell r="F1016">
            <v>0.13900000000000001</v>
          </cell>
          <cell r="G1016" t="str">
            <v>Zmena ceny od 01/07/2022</v>
          </cell>
        </row>
        <row r="1017">
          <cell r="A1017" t="str">
            <v>F560100</v>
          </cell>
          <cell r="B1017" t="str">
            <v>tarifold</v>
          </cell>
          <cell r="C1017" t="str">
            <v>stolový stĺpik s upínacím zverákom, výška 48 – 70 cm, sivý</v>
          </cell>
          <cell r="D1017">
            <v>3377995601008</v>
          </cell>
          <cell r="E1017">
            <v>73.853999999999999</v>
          </cell>
          <cell r="F1017">
            <v>0.14000000000000001</v>
          </cell>
          <cell r="G1017" t="str">
            <v>Zmena ceny od 01/07/2022</v>
          </cell>
        </row>
        <row r="1018">
          <cell r="A1018" t="str">
            <v>F570037</v>
          </cell>
          <cell r="B1018" t="str">
            <v>tarifold</v>
          </cell>
          <cell r="C1018" t="str">
            <v>X-tend podlahový stojan na tablet, čierny</v>
          </cell>
          <cell r="D1018">
            <v>3377995700374</v>
          </cell>
          <cell r="E1018">
            <v>111.004</v>
          </cell>
          <cell r="G1018" t="str">
            <v>na objednávku</v>
          </cell>
        </row>
        <row r="1019">
          <cell r="A1019" t="str">
            <v>F5710000</v>
          </cell>
          <cell r="B1019" t="str">
            <v>Jalema</v>
          </cell>
          <cell r="C1019" t="str">
            <v>CLIP – spona na dokumenty, žltá - 100 ks</v>
          </cell>
          <cell r="D1019">
            <v>8713739002062</v>
          </cell>
          <cell r="E1019">
            <v>29.635000000000002</v>
          </cell>
          <cell r="F1019">
            <v>0.14000000000000001</v>
          </cell>
          <cell r="G1019" t="str">
            <v>Zmena ceny od 01/07/2022</v>
          </cell>
        </row>
        <row r="1020">
          <cell r="A1020" t="str">
            <v>F5710200</v>
          </cell>
          <cell r="B1020" t="str">
            <v>Jalema</v>
          </cell>
          <cell r="C1020" t="str">
            <v>CLIP – spona na dokumenty, žltá - 10 ks</v>
          </cell>
          <cell r="D1020">
            <v>8713739104056</v>
          </cell>
          <cell r="E1020">
            <v>4.2030000000000003</v>
          </cell>
          <cell r="F1020">
            <v>0.13900000000000001</v>
          </cell>
          <cell r="G1020" t="str">
            <v>novinka, Zmena ceny od 01/07/2022</v>
          </cell>
        </row>
        <row r="1021">
          <cell r="A1021" t="str">
            <v>F580101</v>
          </cell>
          <cell r="B1021" t="str">
            <v>tarifold</v>
          </cell>
          <cell r="C1021" t="str">
            <v>kĺbové rameno, s upínacím zverákom, sivé</v>
          </cell>
          <cell r="D1021">
            <v>3377995801019</v>
          </cell>
          <cell r="E1021">
            <v>109.34699999999999</v>
          </cell>
          <cell r="F1021">
            <v>0.14000000000000001</v>
          </cell>
          <cell r="G1021" t="str">
            <v>Zmena ceny od 01/07/2022</v>
          </cell>
        </row>
        <row r="1022">
          <cell r="A1022" t="str">
            <v>F604850</v>
          </cell>
          <cell r="B1022" t="str">
            <v>tarifold</v>
          </cell>
          <cell r="C1022" t="str">
            <v>Pivorack – kovový držiak na police, regály, mreže, sivý</v>
          </cell>
          <cell r="D1022">
            <v>3377996048505</v>
          </cell>
          <cell r="E1022">
            <v>30.251999999999999</v>
          </cell>
          <cell r="F1022">
            <v>0.14000000000000001</v>
          </cell>
          <cell r="G1022" t="str">
            <v>na objednávku, Zmena ceny od 01/07/2022</v>
          </cell>
        </row>
        <row r="1023">
          <cell r="A1023" t="str">
            <v>F704300</v>
          </cell>
          <cell r="B1023" t="str">
            <v>tarifold</v>
          </cell>
          <cell r="C1023" t="str">
            <v>Náhradné rámčeky pre stojan a držiak Office, A4, otvorené zhora, sivé - 5 ks</v>
          </cell>
          <cell r="D1023">
            <v>3377997043004</v>
          </cell>
          <cell r="E1023">
            <v>28.288</v>
          </cell>
          <cell r="F1023">
            <v>6.6000000000000003E-2</v>
          </cell>
          <cell r="G1023" t="str">
            <v>na objednávku, Zmena ceny od 01/07/2022</v>
          </cell>
        </row>
        <row r="1024">
          <cell r="A1024" t="str">
            <v>F704301</v>
          </cell>
          <cell r="B1024" t="str">
            <v>tarifold</v>
          </cell>
          <cell r="C1024" t="str">
            <v>Náhradné rámčeky pre stojan a držiak Office, A4, otvorené zhora, modré - 5 ks</v>
          </cell>
          <cell r="D1024">
            <v>3377997043011</v>
          </cell>
          <cell r="E1024">
            <v>28.288</v>
          </cell>
          <cell r="F1024">
            <v>6.6000000000000003E-2</v>
          </cell>
          <cell r="G1024" t="str">
            <v>na objednávku, Zmena ceny od 01/07/2022</v>
          </cell>
        </row>
        <row r="1025">
          <cell r="A1025" t="str">
            <v>F714300</v>
          </cell>
          <cell r="B1025" t="str">
            <v>tarifold</v>
          </cell>
          <cell r="C1025" t="str">
            <v>nástenný plastový držiak Office, 10 rámčekov A4, držiak sivý, rámčeky sivé</v>
          </cell>
          <cell r="D1025">
            <v>3377997143001</v>
          </cell>
          <cell r="E1025">
            <v>78.616</v>
          </cell>
          <cell r="F1025">
            <v>0.14000000000000001</v>
          </cell>
          <cell r="G1025" t="str">
            <v>Zmena ceny od 01/07/2022</v>
          </cell>
        </row>
        <row r="1026">
          <cell r="A1026" t="str">
            <v>F714301</v>
          </cell>
          <cell r="B1026" t="str">
            <v>tarifold</v>
          </cell>
          <cell r="C1026" t="str">
            <v>nástenný plastový držiak Office, 10 rámčekov A4, držiak sivý, rámčeky modré</v>
          </cell>
          <cell r="D1026">
            <v>3377997143018</v>
          </cell>
          <cell r="E1026">
            <v>78.616</v>
          </cell>
          <cell r="F1026">
            <v>0.14000000000000001</v>
          </cell>
          <cell r="G1026" t="str">
            <v>Zmena ceny od 01/07/2022</v>
          </cell>
        </row>
        <row r="1027">
          <cell r="A1027" t="str">
            <v>F714517</v>
          </cell>
          <cell r="B1027" t="str">
            <v>tarifold</v>
          </cell>
          <cell r="C1027" t="str">
            <v>VEO – nástenný kovový držiak, 10 rámčekov A4, strieborno-čierny</v>
          </cell>
          <cell r="D1027">
            <v>3377997145173</v>
          </cell>
          <cell r="E1027">
            <v>66.656999999999996</v>
          </cell>
          <cell r="F1027">
            <v>0.14000000000000001</v>
          </cell>
          <cell r="G1027" t="str">
            <v>Zmena ceny od 01/07/2022</v>
          </cell>
        </row>
        <row r="1028">
          <cell r="A1028" t="str">
            <v>F734300</v>
          </cell>
          <cell r="B1028" t="str">
            <v>tarifold</v>
          </cell>
          <cell r="C1028" t="str">
            <v>pultový plastový stojan Office, 10 rámčekov A4, stojan sivý, rámčeky sivé</v>
          </cell>
          <cell r="D1028">
            <v>3377997343005</v>
          </cell>
          <cell r="E1028">
            <v>97.025000000000006</v>
          </cell>
          <cell r="F1028">
            <v>0.13800000000000001</v>
          </cell>
          <cell r="G1028" t="str">
            <v>Zmena ceny od 01/07/2022</v>
          </cell>
        </row>
        <row r="1029">
          <cell r="A1029" t="str">
            <v>F734301</v>
          </cell>
          <cell r="B1029" t="str">
            <v>tarifold</v>
          </cell>
          <cell r="C1029" t="str">
            <v>pultový plastový stojan Office, 10 rámčekov A4, stojan sivý, rámčeky modré</v>
          </cell>
          <cell r="D1029">
            <v>3377997343012</v>
          </cell>
          <cell r="E1029">
            <v>97.025000000000006</v>
          </cell>
          <cell r="F1029">
            <v>0.13800000000000001</v>
          </cell>
          <cell r="G1029" t="str">
            <v>Zmena ceny od 01/07/2022</v>
          </cell>
        </row>
        <row r="1030">
          <cell r="A1030" t="str">
            <v>F734350</v>
          </cell>
          <cell r="B1030" t="str">
            <v>tarifold</v>
          </cell>
          <cell r="C1030" t="str">
            <v>plastový diel na rozšírenie pultového stojana Design o ďalších 10 rámčekov s kapsami A4, otvorené zhora, sivý</v>
          </cell>
          <cell r="D1030">
            <v>3377997343500</v>
          </cell>
          <cell r="E1030">
            <v>85.763000000000005</v>
          </cell>
          <cell r="F1030">
            <v>0.14000000000000001</v>
          </cell>
          <cell r="G1030" t="str">
            <v>na objednávku, Zmena ceny od 01/07/2022</v>
          </cell>
        </row>
        <row r="1031">
          <cell r="A1031" t="str">
            <v>F734351</v>
          </cell>
          <cell r="B1031" t="str">
            <v>tarifold</v>
          </cell>
          <cell r="C1031" t="str">
            <v>plastový diel na rozšírenie pultového stojana Design o ďalších 10 rámčekov s kapsami A4, otvorené zhora, modrý</v>
          </cell>
          <cell r="D1031">
            <v>3377997343517</v>
          </cell>
          <cell r="E1031">
            <v>85.763000000000005</v>
          </cell>
          <cell r="F1031">
            <v>0.14000000000000001</v>
          </cell>
          <cell r="G1031" t="str">
            <v>na objednávku, Zmena ceny od 01/07/2022</v>
          </cell>
        </row>
        <row r="1032">
          <cell r="A1032" t="str">
            <v>F744107</v>
          </cell>
          <cell r="B1032" t="str">
            <v>tarifold</v>
          </cell>
          <cell r="C1032" t="str">
            <v>Veo – pultový kovový stojan, 10 rámčekov A4, strieborno-čierny</v>
          </cell>
          <cell r="D1032">
            <v>3377997441077</v>
          </cell>
          <cell r="E1032">
            <v>87.484999999999999</v>
          </cell>
          <cell r="F1032">
            <v>0.14000000000000001</v>
          </cell>
          <cell r="G1032" t="str">
            <v>Zmena ceny od 01/07/2022</v>
          </cell>
        </row>
        <row r="1033">
          <cell r="A1033" t="str">
            <v>F744117</v>
          </cell>
          <cell r="B1033" t="str">
            <v>tarifold</v>
          </cell>
          <cell r="C1033" t="str">
            <v>VEO – pultový kovový stojan, 10 rámčekov A4, strieborno-čierny</v>
          </cell>
          <cell r="D1033">
            <v>3377997441176</v>
          </cell>
          <cell r="E1033">
            <v>87.14</v>
          </cell>
          <cell r="F1033">
            <v>0.14000000000000001</v>
          </cell>
          <cell r="G1033" t="str">
            <v>Zmena ceny od 01/07/2022</v>
          </cell>
        </row>
        <row r="1034">
          <cell r="A1034" t="str">
            <v>H1409562</v>
          </cell>
          <cell r="B1034" t="str">
            <v>Henkel</v>
          </cell>
          <cell r="C1034" t="str">
            <v>Loctite Super BOND - sekundové lepidlo, 3 g</v>
          </cell>
          <cell r="D1034">
            <v>9000100072441</v>
          </cell>
          <cell r="E1034">
            <v>1.6279999999999999</v>
          </cell>
          <cell r="F1034">
            <v>4.4999999999999998E-2</v>
          </cell>
          <cell r="G1034" t="str">
            <v>Zmena ceny od 01/09/2022</v>
          </cell>
        </row>
        <row r="1035">
          <cell r="A1035" t="str">
            <v>H1409567</v>
          </cell>
          <cell r="B1035" t="str">
            <v>Henkel</v>
          </cell>
          <cell r="C1035" t="str">
            <v>Loctite Super BOND - sekundové lepidlo, gél, 2 g</v>
          </cell>
          <cell r="D1035">
            <v>9000100223386</v>
          </cell>
          <cell r="E1035">
            <v>1.677</v>
          </cell>
          <cell r="F1035">
            <v>4.1000000000000002E-2</v>
          </cell>
          <cell r="G1035" t="str">
            <v>Zmena ceny od 01/09/2022</v>
          </cell>
        </row>
        <row r="1036">
          <cell r="A1036" t="str">
            <v>H1427498</v>
          </cell>
          <cell r="B1036" t="str">
            <v>Henkel</v>
          </cell>
          <cell r="C1036" t="str">
            <v>Pritt MicroRolly – korekčný strojček, 5 mm, dóza</v>
          </cell>
          <cell r="D1036">
            <v>9000100630986</v>
          </cell>
          <cell r="E1036">
            <v>1.6930000000000001</v>
          </cell>
          <cell r="F1036">
            <v>0</v>
          </cell>
          <cell r="G1036" t="str">
            <v>Zmena ceny od 01/09/2022</v>
          </cell>
        </row>
        <row r="1037">
          <cell r="A1037" t="str">
            <v>H1429578</v>
          </cell>
          <cell r="B1037" t="str">
            <v>Henkel</v>
          </cell>
          <cell r="C1037" t="str">
            <v>Pattex CHEMOPRÉN Univerzál - kontaktné lepidlo, 120 ml, matná žltá</v>
          </cell>
          <cell r="D1037">
            <v>5997272382468</v>
          </cell>
          <cell r="E1037">
            <v>4.0510000000000002</v>
          </cell>
          <cell r="F1037">
            <v>5.3999999999999999E-2</v>
          </cell>
          <cell r="G1037" t="str">
            <v>Zmena ceny od 01/09/2022</v>
          </cell>
        </row>
        <row r="1038">
          <cell r="A1038" t="str">
            <v>H1429582</v>
          </cell>
          <cell r="B1038" t="str">
            <v>Henkel</v>
          </cell>
          <cell r="C1038" t="str">
            <v>Pattex CHEMOPRÉN Univerzál - kontaktné lepidlo, 800 ml, matná žltá</v>
          </cell>
          <cell r="D1038">
            <v>5997272382529</v>
          </cell>
          <cell r="E1038">
            <v>10.377000000000001</v>
          </cell>
          <cell r="F1038">
            <v>0.05</v>
          </cell>
          <cell r="G1038" t="str">
            <v>na objednávku, Zmena ceny od 01/09/2022</v>
          </cell>
        </row>
        <row r="1039">
          <cell r="A1039" t="str">
            <v>H1430134</v>
          </cell>
          <cell r="B1039" t="str">
            <v>Henkel</v>
          </cell>
          <cell r="C1039" t="str">
            <v>Pattex CHEMOPRÉN Univerzál - kontaktné lepidlo, 50 ml</v>
          </cell>
          <cell r="D1039">
            <v>5997272382369</v>
          </cell>
          <cell r="E1039">
            <v>2.6150000000000002</v>
          </cell>
          <cell r="F1039">
            <v>5.3999999999999999E-2</v>
          </cell>
          <cell r="G1039" t="str">
            <v>Zmena ceny od 01/09/2022</v>
          </cell>
        </row>
        <row r="1040">
          <cell r="A1040" t="str">
            <v>H1435192</v>
          </cell>
          <cell r="B1040" t="str">
            <v>Henkel</v>
          </cell>
          <cell r="C1040" t="str">
            <v>Pattex CHEMOPRÉN Transparent - kontaktné lepidlo, 50 ml</v>
          </cell>
          <cell r="D1040">
            <v>8585000341022</v>
          </cell>
          <cell r="E1040">
            <v>3.1669999999999998</v>
          </cell>
          <cell r="F1040">
            <v>5.1999999999999998E-2</v>
          </cell>
          <cell r="G1040" t="str">
            <v>Zmena ceny od 01/09/2022</v>
          </cell>
        </row>
        <row r="1041">
          <cell r="A1041" t="str">
            <v>H1436033</v>
          </cell>
          <cell r="B1041" t="str">
            <v>Henkel</v>
          </cell>
          <cell r="C1041" t="str">
            <v>Pattex CHEMOPRÉN Obuv - kontaktné lepidlo, 50 ml</v>
          </cell>
          <cell r="D1041">
            <v>8585000341015</v>
          </cell>
          <cell r="E1041">
            <v>2.7250000000000001</v>
          </cell>
          <cell r="F1041">
            <v>4.8000000000000001E-2</v>
          </cell>
          <cell r="G1041" t="str">
            <v>Zmena ceny od 01/09/2022</v>
          </cell>
        </row>
        <row r="1042">
          <cell r="A1042" t="str">
            <v>H1442312</v>
          </cell>
          <cell r="B1042" t="str">
            <v>Henkel</v>
          </cell>
          <cell r="C1042" t="str">
            <v>Pattex CHEMOPRÉN Extrém - kontaktné lepidlo, 120 ml</v>
          </cell>
          <cell r="D1042">
            <v>5997272383090</v>
          </cell>
          <cell r="E1042">
            <v>4.3289999999999997</v>
          </cell>
          <cell r="F1042">
            <v>5.6000000000000001E-2</v>
          </cell>
          <cell r="G1042" t="str">
            <v>Zmena ceny od 01/09/2022</v>
          </cell>
        </row>
        <row r="1043">
          <cell r="A1043" t="str">
            <v>H1442313</v>
          </cell>
          <cell r="B1043" t="str">
            <v>Henkel</v>
          </cell>
          <cell r="C1043" t="str">
            <v>Pattex CHEMOPRÉN Extrém - kontaktné lepidlo, 50 ml</v>
          </cell>
          <cell r="D1043">
            <v>5997272383076</v>
          </cell>
          <cell r="E1043">
            <v>2.7290000000000001</v>
          </cell>
          <cell r="F1043">
            <v>0.05</v>
          </cell>
          <cell r="G1043" t="str">
            <v>Zmena ceny od 01/09/2022</v>
          </cell>
        </row>
        <row r="1044">
          <cell r="A1044" t="str">
            <v>H1442319</v>
          </cell>
          <cell r="B1044" t="str">
            <v>Henkel</v>
          </cell>
          <cell r="C1044" t="str">
            <v>Pritt GAMAFIX – tekuté lepidlo</v>
          </cell>
          <cell r="D1044">
            <v>8593540353412</v>
          </cell>
          <cell r="E1044">
            <v>1.8759999999999999</v>
          </cell>
          <cell r="F1044">
            <v>4.4999999999999998E-2</v>
          </cell>
          <cell r="G1044" t="str">
            <v>Zmena ceny od 01/09/2022</v>
          </cell>
        </row>
        <row r="1045">
          <cell r="A1045" t="str">
            <v>H1442320</v>
          </cell>
          <cell r="B1045" t="str">
            <v>Henkel</v>
          </cell>
          <cell r="C1045" t="str">
            <v>Pritt PEN – tekuté lepidlo v pere, 40 ml</v>
          </cell>
          <cell r="D1045">
            <v>8593540353399</v>
          </cell>
          <cell r="E1045">
            <v>1.5209999999999999</v>
          </cell>
          <cell r="F1045">
            <v>0</v>
          </cell>
          <cell r="G1045" t="str">
            <v>Zmena ceny od 01/09/2022</v>
          </cell>
        </row>
        <row r="1046">
          <cell r="A1046" t="str">
            <v>H1442322</v>
          </cell>
          <cell r="B1046" t="str">
            <v>Henkel</v>
          </cell>
          <cell r="C1046" t="str">
            <v>Pattex CHEMOPRÉN Extrém - 800 ml_kontaktné lepidlo</v>
          </cell>
          <cell r="D1046">
            <v>5997272383137</v>
          </cell>
          <cell r="G1046" t="str">
            <v>na objednávku</v>
          </cell>
        </row>
        <row r="1047">
          <cell r="A1047" t="str">
            <v>H1444968</v>
          </cell>
          <cell r="B1047" t="str">
            <v>Henkel</v>
          </cell>
          <cell r="C1047" t="str">
            <v>Pritt Multi FIX-IT – lepiaca guma, 65 ks</v>
          </cell>
          <cell r="D1047">
            <v>4015000077286</v>
          </cell>
          <cell r="E1047">
            <v>2.0699999999999998</v>
          </cell>
          <cell r="F1047">
            <v>0</v>
          </cell>
          <cell r="G1047" t="str">
            <v>Zmena ceny od 01/09/2022</v>
          </cell>
        </row>
        <row r="1048">
          <cell r="A1048" t="str">
            <v>H1445093</v>
          </cell>
          <cell r="B1048" t="str">
            <v>Henkel</v>
          </cell>
          <cell r="C1048" t="str">
            <v>Pritt STICK – lepiaca tyčinka, 10 g</v>
          </cell>
          <cell r="D1048">
            <v>40151793</v>
          </cell>
          <cell r="E1048">
            <v>0.80500000000000005</v>
          </cell>
          <cell r="F1048">
            <v>2.1999999999999999E-2</v>
          </cell>
          <cell r="G1048" t="str">
            <v>Zmena ceny od 01/09/2022</v>
          </cell>
        </row>
        <row r="1049">
          <cell r="A1049" t="str">
            <v>H1445094</v>
          </cell>
          <cell r="B1049" t="str">
            <v>Henkel</v>
          </cell>
          <cell r="C1049" t="str">
            <v>Pritt STICK – lepiaca tyčinka, 20 g</v>
          </cell>
          <cell r="D1049">
            <v>40151809</v>
          </cell>
          <cell r="E1049">
            <v>1.272</v>
          </cell>
          <cell r="F1049">
            <v>1.4999999999999999E-2</v>
          </cell>
          <cell r="G1049" t="str">
            <v>Zmena ceny od 01/09/2022</v>
          </cell>
        </row>
        <row r="1050">
          <cell r="A1050" t="str">
            <v>H1445095</v>
          </cell>
          <cell r="B1050" t="str">
            <v>Henkel</v>
          </cell>
          <cell r="C1050" t="str">
            <v>Pritt STICK – lepiaca tyčinka, 40 g</v>
          </cell>
          <cell r="D1050">
            <v>4015000088794</v>
          </cell>
          <cell r="E1050">
            <v>1.8149999999999999</v>
          </cell>
          <cell r="F1050">
            <v>8.9999999999999993E-3</v>
          </cell>
          <cell r="G1050" t="str">
            <v>Zmena ceny od 01/09/2022</v>
          </cell>
        </row>
        <row r="1051">
          <cell r="A1051" t="str">
            <v>H1486128</v>
          </cell>
          <cell r="B1051" t="str">
            <v>Henkel</v>
          </cell>
          <cell r="C1051" t="str">
            <v>Pattex Super FIX - lepiace prúžky, 2 kg, 10 ks, obojstranné - 10 ks</v>
          </cell>
          <cell r="D1051">
            <v>9000100224918</v>
          </cell>
          <cell r="E1051">
            <v>3.0659999999999998</v>
          </cell>
          <cell r="F1051">
            <v>0</v>
          </cell>
          <cell r="G1051" t="str">
            <v>Zmena ceny od 01/09/2022</v>
          </cell>
        </row>
        <row r="1052">
          <cell r="A1052" t="str">
            <v>H1486524</v>
          </cell>
          <cell r="B1052" t="str">
            <v>Henkel</v>
          </cell>
          <cell r="C1052" t="str">
            <v>Pattex FIX - montážna páska, 120 kg, 19 mm x 1,5 m, obojstranná</v>
          </cell>
          <cell r="D1052">
            <v>9000100214568</v>
          </cell>
          <cell r="E1052">
            <v>8.2620000000000005</v>
          </cell>
          <cell r="F1052">
            <v>5.1999999999999998E-2</v>
          </cell>
          <cell r="G1052" t="str">
            <v>Zmena ceny od 01/09/2022</v>
          </cell>
        </row>
        <row r="1053">
          <cell r="A1053" t="str">
            <v>H1519051</v>
          </cell>
          <cell r="B1053" t="str">
            <v>Henkel</v>
          </cell>
          <cell r="C1053" t="str">
            <v>Pattex HOT - náplň do tavnej pištole, 10 ks</v>
          </cell>
          <cell r="D1053">
            <v>9000100671408</v>
          </cell>
          <cell r="E1053">
            <v>6.3419999999999996</v>
          </cell>
          <cell r="F1053">
            <v>0</v>
          </cell>
          <cell r="G1053" t="str">
            <v>Zmena ceny od 01/09/2022</v>
          </cell>
        </row>
        <row r="1054">
          <cell r="A1054" t="str">
            <v>H1677377</v>
          </cell>
          <cell r="B1054" t="str">
            <v>Henkel</v>
          </cell>
          <cell r="C1054" t="str">
            <v>Pattex POWER Tape, 50 mm x 25 m, strieborná</v>
          </cell>
          <cell r="D1054">
            <v>9000100773430</v>
          </cell>
          <cell r="E1054">
            <v>7.7359999999999998</v>
          </cell>
          <cell r="F1054">
            <v>5.3999999999999999E-2</v>
          </cell>
          <cell r="G1054" t="str">
            <v>Zmena ceny od 01/09/2022</v>
          </cell>
        </row>
        <row r="1055">
          <cell r="A1055" t="str">
            <v>H1677378</v>
          </cell>
          <cell r="B1055" t="str">
            <v>Henkel</v>
          </cell>
          <cell r="C1055" t="str">
            <v>Pattex POWER Tape, 50 mm x 10 m, čierna</v>
          </cell>
          <cell r="D1055">
            <v>9000100773423</v>
          </cell>
          <cell r="E1055">
            <v>4.2709999999999999</v>
          </cell>
          <cell r="F1055">
            <v>5.1999999999999998E-2</v>
          </cell>
          <cell r="G1055" t="str">
            <v>Zmena ceny od 01/09/2022</v>
          </cell>
        </row>
        <row r="1056">
          <cell r="A1056" t="str">
            <v>H1677379</v>
          </cell>
          <cell r="B1056" t="str">
            <v>Henkel</v>
          </cell>
          <cell r="C1056" t="str">
            <v>Pattex POWER Tape, 50 mm x 10 m, strieborná</v>
          </cell>
          <cell r="D1056">
            <v>9000100773416</v>
          </cell>
          <cell r="E1056">
            <v>4.2709999999999999</v>
          </cell>
          <cell r="F1056">
            <v>5.1999999999999998E-2</v>
          </cell>
          <cell r="G1056" t="str">
            <v>Zmena ceny od 01/09/2022</v>
          </cell>
        </row>
        <row r="1057">
          <cell r="A1057" t="str">
            <v>H1677469</v>
          </cell>
          <cell r="B1057" t="str">
            <v>Henkel</v>
          </cell>
          <cell r="C1057" t="str">
            <v>Pattex POWER Tape, 50 mm x 50 m, strieborná</v>
          </cell>
          <cell r="D1057">
            <v>9000100773454</v>
          </cell>
          <cell r="E1057">
            <v>10.173</v>
          </cell>
          <cell r="F1057">
            <v>5.3999999999999999E-2</v>
          </cell>
          <cell r="G1057" t="str">
            <v>Zmena ceny od 01/09/2022</v>
          </cell>
        </row>
        <row r="1058">
          <cell r="A1058" t="str">
            <v>H1684211</v>
          </cell>
          <cell r="B1058" t="str">
            <v>Henkel</v>
          </cell>
          <cell r="C1058" t="str">
            <v>Pattex FIX - montážna páska, 80 kg, 19 mm x 1,5 m, obojstranná</v>
          </cell>
          <cell r="D1058">
            <v>9000100778909</v>
          </cell>
          <cell r="E1058">
            <v>5.4169999999999998</v>
          </cell>
          <cell r="F1058">
            <v>5.1999999999999998E-2</v>
          </cell>
          <cell r="G1058" t="str">
            <v>Zmena ceny od 01/09/2022</v>
          </cell>
        </row>
        <row r="1059">
          <cell r="A1059" t="str">
            <v>H1688910</v>
          </cell>
          <cell r="B1059" t="str">
            <v>Henkel</v>
          </cell>
          <cell r="C1059" t="str">
            <v>Pattex POWER Tape, 50 mm x 10 m, transparentná</v>
          </cell>
          <cell r="D1059">
            <v>9000100782524</v>
          </cell>
          <cell r="E1059">
            <v>5.226</v>
          </cell>
          <cell r="F1059">
            <v>5.7000000000000002E-2</v>
          </cell>
          <cell r="G1059" t="str">
            <v>Zmena ceny od 01/09/2022</v>
          </cell>
        </row>
        <row r="1060">
          <cell r="A1060" t="str">
            <v>H1809141</v>
          </cell>
          <cell r="B1060" t="str">
            <v>Henkel</v>
          </cell>
          <cell r="C1060" t="str">
            <v>Pattex 100% - univerzálne lepidlo, gél, 8 g</v>
          </cell>
          <cell r="D1060">
            <v>4015000427982</v>
          </cell>
          <cell r="E1060">
            <v>2.7690000000000001</v>
          </cell>
          <cell r="F1060">
            <v>5.6000000000000001E-2</v>
          </cell>
          <cell r="G1060" t="str">
            <v>Zmena ceny od 01/09/2022</v>
          </cell>
        </row>
        <row r="1061">
          <cell r="A1061" t="str">
            <v>H2110469</v>
          </cell>
          <cell r="B1061" t="str">
            <v>Henkel</v>
          </cell>
          <cell r="C1061" t="str">
            <v>Pritt COMPACT Roller – lepiaci strojček - Non-Permanent, 8,4 mm</v>
          </cell>
          <cell r="D1061">
            <v>5410091323844</v>
          </cell>
          <cell r="E1061">
            <v>4.1639999999999997</v>
          </cell>
          <cell r="F1061">
            <v>0.02</v>
          </cell>
          <cell r="G1061" t="str">
            <v>Zmena ceny od 01/09/2022</v>
          </cell>
        </row>
        <row r="1062">
          <cell r="A1062" t="str">
            <v>H2111692</v>
          </cell>
          <cell r="B1062" t="str">
            <v>Henkel</v>
          </cell>
          <cell r="C1062" t="str">
            <v>Pritt REFILL Roller – náplň - Non-Permanent, 8,4 mm</v>
          </cell>
          <cell r="D1062">
            <v>4015000438568</v>
          </cell>
          <cell r="E1062">
            <v>3.9540000000000002</v>
          </cell>
          <cell r="F1062">
            <v>2.1000000000000001E-2</v>
          </cell>
          <cell r="G1062" t="str">
            <v>Zmena ceny od 01/09/2022</v>
          </cell>
        </row>
        <row r="1063">
          <cell r="A1063" t="str">
            <v>H2111973</v>
          </cell>
          <cell r="B1063" t="str">
            <v>Henkel</v>
          </cell>
          <cell r="C1063" t="str">
            <v>Pritt REFILL Roller – náplň - Permanent, 8,4 mm</v>
          </cell>
          <cell r="D1063">
            <v>5410091323875</v>
          </cell>
          <cell r="E1063">
            <v>3.9830000000000001</v>
          </cell>
          <cell r="F1063">
            <v>0.02</v>
          </cell>
          <cell r="G1063" t="str">
            <v>Zmena ceny od 01/09/2022</v>
          </cell>
        </row>
        <row r="1064">
          <cell r="A1064" t="str">
            <v>H2112980</v>
          </cell>
          <cell r="B1064" t="str">
            <v>Henkel</v>
          </cell>
          <cell r="C1064" t="str">
            <v>Pattex HOT - tavná pištoľ + 6 ks náplní</v>
          </cell>
          <cell r="D1064">
            <v>4015000438698</v>
          </cell>
          <cell r="E1064">
            <v>17.512</v>
          </cell>
          <cell r="F1064">
            <v>0.05</v>
          </cell>
          <cell r="G1064" t="str">
            <v>Zmena ceny od 01/09/2022</v>
          </cell>
        </row>
        <row r="1065">
          <cell r="A1065" t="str">
            <v>H2115721</v>
          </cell>
          <cell r="B1065" t="str">
            <v>Henkel</v>
          </cell>
          <cell r="C1065" t="str">
            <v>Pritt REFILL Roller – lepiaci strojček - Permanent, 8,4 mm</v>
          </cell>
          <cell r="D1065">
            <v>9000101103175</v>
          </cell>
          <cell r="E1065">
            <v>5.7960000000000003</v>
          </cell>
          <cell r="F1065">
            <v>2.1999999999999999E-2</v>
          </cell>
          <cell r="G1065" t="str">
            <v>Zmena ceny od 01/09/2022</v>
          </cell>
        </row>
        <row r="1066">
          <cell r="A1066" t="str">
            <v>H2118120</v>
          </cell>
          <cell r="B1066" t="str">
            <v>Henkel</v>
          </cell>
          <cell r="C1066" t="str">
            <v>Pritt REFILL Roller – lepiaci strojček - Non-Permanent, 8,4 mm</v>
          </cell>
          <cell r="D1066">
            <v>5410091323950</v>
          </cell>
          <cell r="E1066">
            <v>5.7960000000000003</v>
          </cell>
          <cell r="F1066">
            <v>2.1999999999999999E-2</v>
          </cell>
          <cell r="G1066" t="str">
            <v>Zmena ceny od 01/09/2022</v>
          </cell>
        </row>
        <row r="1067">
          <cell r="A1067" t="str">
            <v>H2120438</v>
          </cell>
          <cell r="B1067" t="str">
            <v>Henkel</v>
          </cell>
          <cell r="C1067" t="str">
            <v>Pritt COMPACT Roller – lepiaci strojček - Permanent, 8,4 mm</v>
          </cell>
          <cell r="D1067">
            <v>4015000438964</v>
          </cell>
          <cell r="E1067">
            <v>3.992</v>
          </cell>
          <cell r="F1067">
            <v>0.02</v>
          </cell>
          <cell r="G1067" t="str">
            <v>Zmena ceny od 01/09/2022</v>
          </cell>
        </row>
        <row r="1068">
          <cell r="A1068" t="str">
            <v>H2259642</v>
          </cell>
          <cell r="B1068" t="str">
            <v>Henkel</v>
          </cell>
          <cell r="C1068" t="str">
            <v>Ceresit Stop vlhkosti AERO 360° - tablety, 2 x 450 g - 2 ks</v>
          </cell>
          <cell r="D1068">
            <v>5997272386794</v>
          </cell>
          <cell r="E1068">
            <v>10.695</v>
          </cell>
          <cell r="F1068">
            <v>0.1</v>
          </cell>
          <cell r="G1068" t="str">
            <v>Zmena ceny od 01/09/2022</v>
          </cell>
        </row>
        <row r="1069">
          <cell r="A1069" t="str">
            <v>H2335678</v>
          </cell>
          <cell r="B1069" t="str">
            <v>Henkel</v>
          </cell>
          <cell r="C1069" t="str">
            <v>Pritt Nová KLOVATINA – tekuté lepidlo, 100 g</v>
          </cell>
          <cell r="D1069">
            <v>9000101116434</v>
          </cell>
          <cell r="E1069">
            <v>2.1629999999999998</v>
          </cell>
          <cell r="F1069">
            <v>0</v>
          </cell>
          <cell r="G1069" t="str">
            <v>Zmena ceny od 01/09/2022</v>
          </cell>
        </row>
        <row r="1070">
          <cell r="A1070" t="str">
            <v>H2628125</v>
          </cell>
          <cell r="B1070" t="str">
            <v>Henkel</v>
          </cell>
          <cell r="C1070" t="str">
            <v>Ceresit Stop vlhkosti AERO 360° - prístroj</v>
          </cell>
          <cell r="D1070">
            <v>5997272386930</v>
          </cell>
          <cell r="E1070">
            <v>16.007999999999999</v>
          </cell>
          <cell r="F1070">
            <v>0.10299999999999999</v>
          </cell>
          <cell r="G1070" t="str">
            <v>Zmena ceny od 01/09/2022</v>
          </cell>
        </row>
        <row r="1071">
          <cell r="A1071" t="str">
            <v>H2629449</v>
          </cell>
          <cell r="B1071" t="str">
            <v>Henkel</v>
          </cell>
          <cell r="C1071" t="str">
            <v>Ceresit Stop vlhkosti AERO 360° - tablety - levanduľa, 2 x 450 g</v>
          </cell>
          <cell r="D1071">
            <v>9000100937818</v>
          </cell>
          <cell r="E1071">
            <v>11.882</v>
          </cell>
          <cell r="F1071">
            <v>0.10199999999999999</v>
          </cell>
          <cell r="G1071" t="str">
            <v>Zmena ceny od 01/09/2022</v>
          </cell>
        </row>
        <row r="1072">
          <cell r="A1072" t="str">
            <v>H2679466</v>
          </cell>
          <cell r="B1072" t="str">
            <v>Henkel</v>
          </cell>
          <cell r="C1072" t="str">
            <v>Pritt FLUID 1620 - opravný lak, 20ml</v>
          </cell>
          <cell r="D1072">
            <v>8713987340176</v>
          </cell>
          <cell r="E1072">
            <v>1.615</v>
          </cell>
          <cell r="F1072">
            <v>0</v>
          </cell>
          <cell r="G1072" t="str">
            <v>Zmena ceny od 01/09/2022</v>
          </cell>
        </row>
        <row r="1073">
          <cell r="A1073" t="str">
            <v>H2679477</v>
          </cell>
          <cell r="B1073" t="str">
            <v>Henkel</v>
          </cell>
          <cell r="C1073" t="str">
            <v>Pritt POCKET Pen – korekčné pero, 2 x 8 ml</v>
          </cell>
          <cell r="D1073">
            <v>9000101107807</v>
          </cell>
          <cell r="E1073">
            <v>2.4689999999999999</v>
          </cell>
          <cell r="F1073">
            <v>2.5000000000000001E-2</v>
          </cell>
          <cell r="G1073" t="str">
            <v>Zmena ceny od 01/09/2022</v>
          </cell>
        </row>
        <row r="1074">
          <cell r="A1074" t="str">
            <v>H2679491</v>
          </cell>
          <cell r="B1074" t="str">
            <v>Henkel</v>
          </cell>
          <cell r="C1074" t="str">
            <v>Pritt MINI Roller – korekčný strojček, 4,2 mm</v>
          </cell>
          <cell r="D1074">
            <v>4015000435857</v>
          </cell>
          <cell r="E1074">
            <v>2.3119999999999998</v>
          </cell>
          <cell r="F1074">
            <v>2.5999999999999999E-2</v>
          </cell>
          <cell r="G1074" t="str">
            <v>Zmena ceny od 01/09/2022</v>
          </cell>
        </row>
        <row r="1075">
          <cell r="A1075" t="str">
            <v>H2679522</v>
          </cell>
          <cell r="B1075" t="str">
            <v>Henkel</v>
          </cell>
          <cell r="C1075" t="str">
            <v>Pritt REFILL Roller – korekčný strojček, 4,2 mm</v>
          </cell>
          <cell r="D1075">
            <v>9000101103335</v>
          </cell>
          <cell r="E1075">
            <v>4.444</v>
          </cell>
          <cell r="F1075">
            <v>2.1999999999999999E-2</v>
          </cell>
          <cell r="G1075" t="str">
            <v>Zmena ceny od 01/09/2022</v>
          </cell>
        </row>
        <row r="1076">
          <cell r="A1076" t="str">
            <v>H2679523</v>
          </cell>
          <cell r="B1076" t="str">
            <v>Henkel</v>
          </cell>
          <cell r="C1076" t="str">
            <v>Pritt COMPACT Flex Roller – korekčný strojček, 6,0 mm</v>
          </cell>
          <cell r="D1076">
            <v>9000101103250</v>
          </cell>
          <cell r="E1076">
            <v>2.8260000000000001</v>
          </cell>
          <cell r="F1076">
            <v>2.1000000000000001E-2</v>
          </cell>
          <cell r="G1076" t="str">
            <v>Zmena ceny od 01/09/2022</v>
          </cell>
        </row>
        <row r="1077">
          <cell r="A1077" t="str">
            <v>H2679524</v>
          </cell>
          <cell r="B1077" t="str">
            <v>Henkel</v>
          </cell>
          <cell r="C1077" t="str">
            <v>Pritt ECO Flex Roller – korekčný strojček, 4,2 mm</v>
          </cell>
          <cell r="D1077">
            <v>9000101103298</v>
          </cell>
          <cell r="E1077">
            <v>2.4940000000000002</v>
          </cell>
          <cell r="F1077">
            <v>-9.9000000000000005E-2</v>
          </cell>
          <cell r="G1077" t="str">
            <v>Zmena ceny od 01/09/2022</v>
          </cell>
        </row>
        <row r="1078">
          <cell r="A1078" t="str">
            <v>H2679527</v>
          </cell>
          <cell r="B1078" t="str">
            <v>Henkel</v>
          </cell>
          <cell r="C1078" t="str">
            <v>Pritt COMPACT Flex Roller – korekčný strojček, 4,2 mm</v>
          </cell>
          <cell r="D1078">
            <v>4057278000054</v>
          </cell>
          <cell r="E1078">
            <v>2.8260000000000001</v>
          </cell>
          <cell r="F1078">
            <v>2.1000000000000001E-2</v>
          </cell>
          <cell r="G1078" t="str">
            <v>Zmena ceny od 01/09/2022</v>
          </cell>
        </row>
        <row r="1079">
          <cell r="A1079" t="str">
            <v>H2679532</v>
          </cell>
          <cell r="B1079" t="str">
            <v>Henkel</v>
          </cell>
          <cell r="C1079" t="str">
            <v>Pritt REFILL Roller – náplň, 6,0 mm</v>
          </cell>
          <cell r="D1079">
            <v>4015000438544</v>
          </cell>
          <cell r="E1079">
            <v>3.0049999999999999</v>
          </cell>
          <cell r="F1079">
            <v>1.9E-2</v>
          </cell>
          <cell r="G1079" t="str">
            <v>Zmena ceny od 01/09/2022</v>
          </cell>
        </row>
        <row r="1080">
          <cell r="A1080" t="str">
            <v>H2679534</v>
          </cell>
          <cell r="B1080" t="str">
            <v>Henkel</v>
          </cell>
          <cell r="C1080" t="str">
            <v>Pritt REFILL Roller – korekčný strojček, 6,0 mm</v>
          </cell>
          <cell r="D1080">
            <v>9000101103212</v>
          </cell>
          <cell r="E1080">
            <v>4.585</v>
          </cell>
          <cell r="F1080">
            <v>2.5999999999999999E-2</v>
          </cell>
          <cell r="G1080" t="str">
            <v>Zmena ceny od 01/09/2022</v>
          </cell>
        </row>
        <row r="1081">
          <cell r="A1081" t="str">
            <v>H2679536</v>
          </cell>
          <cell r="B1081" t="str">
            <v>Henkel</v>
          </cell>
          <cell r="C1081" t="str">
            <v>Pritt REFILL Roller – náplň, 4,2 mm</v>
          </cell>
          <cell r="D1081">
            <v>4015000438988</v>
          </cell>
          <cell r="E1081">
            <v>3.0049999999999999</v>
          </cell>
          <cell r="F1081">
            <v>1.9E-2</v>
          </cell>
          <cell r="G1081" t="str">
            <v>Zmena ceny od 01/09/2022</v>
          </cell>
        </row>
        <row r="1082">
          <cell r="A1082" t="str">
            <v>H2713233</v>
          </cell>
          <cell r="B1082" t="str">
            <v>Henkel</v>
          </cell>
          <cell r="C1082" t="str">
            <v>Pattex Super Fix - montážne lepidlo, 50 g, tuba</v>
          </cell>
          <cell r="D1082">
            <v>9000100144858</v>
          </cell>
          <cell r="E1082">
            <v>2.8079999999999998</v>
          </cell>
          <cell r="F1082">
            <v>5.3999999999999999E-2</v>
          </cell>
          <cell r="G1082" t="str">
            <v>Zmena ceny od 01/09/2022</v>
          </cell>
        </row>
        <row r="1083">
          <cell r="A1083" t="str">
            <v>H2716446</v>
          </cell>
          <cell r="B1083" t="str">
            <v>Henkel</v>
          </cell>
          <cell r="C1083" t="str">
            <v>Pattex 100% - univerzálne lepidlo, 50 g</v>
          </cell>
          <cell r="D1083">
            <v>4015000423106</v>
          </cell>
          <cell r="E1083">
            <v>5.141</v>
          </cell>
          <cell r="F1083">
            <v>5.2999999999999999E-2</v>
          </cell>
          <cell r="G1083" t="str">
            <v>Nový kód (starý=H2360274), Zmena ceny od 01/09/2022</v>
          </cell>
        </row>
        <row r="1084">
          <cell r="A1084" t="str">
            <v>H2733065</v>
          </cell>
          <cell r="B1084" t="str">
            <v>Henkel</v>
          </cell>
          <cell r="C1084" t="str">
            <v>Loctite Super BOND - All Plastics, 2 g + 4 ml</v>
          </cell>
          <cell r="D1084">
            <v>9000100224840</v>
          </cell>
          <cell r="E1084">
            <v>5.91</v>
          </cell>
          <cell r="F1084">
            <v>5.3999999999999999E-2</v>
          </cell>
          <cell r="G1084" t="str">
            <v>Zmena ceny od 01/09/2022</v>
          </cell>
        </row>
        <row r="1085">
          <cell r="A1085" t="str">
            <v>H2733066</v>
          </cell>
          <cell r="B1085" t="str">
            <v>Henkel</v>
          </cell>
          <cell r="C1085" t="str">
            <v>Loctite Super BOND - Precision, 5 g</v>
          </cell>
          <cell r="D1085">
            <v>9002010294173</v>
          </cell>
          <cell r="E1085">
            <v>4.7759999999999998</v>
          </cell>
          <cell r="F1085">
            <v>4.9000000000000002E-2</v>
          </cell>
          <cell r="G1085" t="str">
            <v>Zmena ceny od 01/09/2022</v>
          </cell>
        </row>
        <row r="1086">
          <cell r="A1086" t="str">
            <v>H2733067</v>
          </cell>
          <cell r="B1086" t="str">
            <v>Henkel</v>
          </cell>
          <cell r="C1086" t="str">
            <v>Loctite Super BOND - Original, 4 g</v>
          </cell>
          <cell r="D1086">
            <v>9000101135169</v>
          </cell>
          <cell r="E1086">
            <v>2.8969999999999998</v>
          </cell>
          <cell r="F1086">
            <v>5.5E-2</v>
          </cell>
          <cell r="G1086" t="str">
            <v>Zmena ceny od 01/09/2022</v>
          </cell>
        </row>
        <row r="1087">
          <cell r="A1087" t="str">
            <v>H2733068</v>
          </cell>
          <cell r="B1087" t="str">
            <v>Henkel</v>
          </cell>
          <cell r="C1087" t="str">
            <v>Loctite Super BOND - Control, 3 g</v>
          </cell>
          <cell r="D1087">
            <v>9002010294289</v>
          </cell>
          <cell r="E1087">
            <v>5.452</v>
          </cell>
          <cell r="F1087">
            <v>5.3999999999999999E-2</v>
          </cell>
          <cell r="G1087" t="str">
            <v>Zmena ceny od 01/09/2022</v>
          </cell>
        </row>
        <row r="1088">
          <cell r="A1088" t="str">
            <v>H2733069</v>
          </cell>
          <cell r="B1088" t="str">
            <v>Henkel</v>
          </cell>
          <cell r="C1088" t="str">
            <v>Loctite Super BOND - Brush, 5 g</v>
          </cell>
          <cell r="D1088">
            <v>5010266423067</v>
          </cell>
          <cell r="E1088">
            <v>5.0860000000000003</v>
          </cell>
          <cell r="F1088">
            <v>5.0999999999999997E-2</v>
          </cell>
          <cell r="G1088" t="str">
            <v>Zmena ceny od 01/09/2022</v>
          </cell>
        </row>
        <row r="1089">
          <cell r="A1089" t="str">
            <v>H2733070</v>
          </cell>
          <cell r="B1089" t="str">
            <v>Henkel</v>
          </cell>
          <cell r="C1089" t="str">
            <v>Loctite Super BOND - Power Gel, 4 g</v>
          </cell>
          <cell r="D1089">
            <v>9000101132946</v>
          </cell>
          <cell r="E1089">
            <v>3.4990000000000001</v>
          </cell>
          <cell r="F1089">
            <v>0.05</v>
          </cell>
          <cell r="G1089" t="str">
            <v>Zmena ceny od 01/09/2022</v>
          </cell>
        </row>
        <row r="1090">
          <cell r="A1090" t="str">
            <v>H2733276</v>
          </cell>
          <cell r="B1090" t="str">
            <v>Henkel</v>
          </cell>
          <cell r="C1090" t="str">
            <v>Loctite Super BOND - Power Gel Mini Trio, 3 x 1 g</v>
          </cell>
          <cell r="D1090">
            <v>9000100980104</v>
          </cell>
          <cell r="E1090">
            <v>3.4249999999999998</v>
          </cell>
          <cell r="F1090">
            <v>0</v>
          </cell>
          <cell r="G1090" t="str">
            <v>Zmena ceny od 01/09/2022</v>
          </cell>
        </row>
        <row r="1091">
          <cell r="A1091" t="str">
            <v>H867727</v>
          </cell>
          <cell r="B1091" t="str">
            <v>Henkel</v>
          </cell>
          <cell r="C1091" t="str">
            <v>Pritt „Školák“ - disperzné lepidlo, 75 g, biele</v>
          </cell>
          <cell r="D1091">
            <v>8595041751667</v>
          </cell>
          <cell r="E1091">
            <v>1.5089999999999999</v>
          </cell>
          <cell r="F1091">
            <v>7.1999999999999995E-2</v>
          </cell>
          <cell r="G1091" t="str">
            <v>Zmena ceny od 01/09/2022</v>
          </cell>
        </row>
        <row r="1092">
          <cell r="A1092" t="str">
            <v>J04169-00055-93</v>
          </cell>
          <cell r="B1092" t="str">
            <v>tesa</v>
          </cell>
          <cell r="C1092" t="str">
            <v>tesaflex – značkovacia páska, 33 m × 50 mm, PVC, čierna</v>
          </cell>
          <cell r="D1092">
            <v>4042448859006</v>
          </cell>
          <cell r="E1092">
            <v>31.25</v>
          </cell>
          <cell r="F1092">
            <v>0.18</v>
          </cell>
          <cell r="G1092" t="str">
            <v>Zmena ceny od 01/09/2022</v>
          </cell>
        </row>
        <row r="1093">
          <cell r="A1093" t="str">
            <v>J04169-00056-93</v>
          </cell>
          <cell r="B1093" t="str">
            <v>tesa</v>
          </cell>
          <cell r="C1093" t="str">
            <v>tesaflex – značkovacia páska, 33 m × 50 mm, PVC, biela</v>
          </cell>
          <cell r="D1093">
            <v>4042448859013</v>
          </cell>
          <cell r="E1093">
            <v>31.25</v>
          </cell>
          <cell r="F1093">
            <v>0.18</v>
          </cell>
          <cell r="G1093" t="str">
            <v>Zmena ceny od 01/09/2022</v>
          </cell>
        </row>
        <row r="1094">
          <cell r="A1094" t="str">
            <v>J04169-00057-93</v>
          </cell>
          <cell r="B1094" t="str">
            <v>tesa</v>
          </cell>
          <cell r="C1094" t="str">
            <v>tesaflex – značkovacia páska, 33 m × 50 mm, PVC, modrá</v>
          </cell>
          <cell r="D1094">
            <v>4042448859020</v>
          </cell>
          <cell r="E1094">
            <v>31.25</v>
          </cell>
          <cell r="F1094">
            <v>0.18</v>
          </cell>
          <cell r="G1094" t="str">
            <v>Zmena ceny od 01/09/2022</v>
          </cell>
        </row>
        <row r="1095">
          <cell r="A1095" t="str">
            <v>J04169-00058-93</v>
          </cell>
          <cell r="B1095" t="str">
            <v>tesa</v>
          </cell>
          <cell r="C1095" t="str">
            <v>tesaflex – značkovacia páska, 33 m × 50 mm, PVC, žltá</v>
          </cell>
          <cell r="D1095">
            <v>4042448859037</v>
          </cell>
          <cell r="E1095">
            <v>31.25</v>
          </cell>
          <cell r="F1095">
            <v>0.18</v>
          </cell>
          <cell r="G1095" t="str">
            <v>Zmena ceny od 01/09/2022</v>
          </cell>
        </row>
        <row r="1096">
          <cell r="A1096" t="str">
            <v>J04169-00059-93</v>
          </cell>
          <cell r="B1096" t="str">
            <v>tesa</v>
          </cell>
          <cell r="C1096" t="str">
            <v>tesaflex – značkovacia páska, 33 m × 50 mm, PVC, červená</v>
          </cell>
          <cell r="D1096">
            <v>4042448859044</v>
          </cell>
          <cell r="E1096">
            <v>31.25</v>
          </cell>
          <cell r="F1096">
            <v>0.18</v>
          </cell>
          <cell r="G1096" t="str">
            <v>Zmena ceny od 01/09/2022</v>
          </cell>
        </row>
        <row r="1097">
          <cell r="A1097" t="str">
            <v>J04169-00061-93</v>
          </cell>
          <cell r="B1097" t="str">
            <v>tesa</v>
          </cell>
          <cell r="C1097" t="str">
            <v>tesaflex – značkovacia páska, 33 m × 50 mm, PVC, zelená</v>
          </cell>
          <cell r="D1097">
            <v>4042448859051</v>
          </cell>
          <cell r="E1097">
            <v>31.25</v>
          </cell>
          <cell r="F1097">
            <v>0.18</v>
          </cell>
          <cell r="G1097" t="str">
            <v>Zmena ceny od 01/09/2022</v>
          </cell>
        </row>
        <row r="1098">
          <cell r="A1098" t="str">
            <v>J04169-00063-93</v>
          </cell>
          <cell r="B1098" t="str">
            <v>tesa</v>
          </cell>
          <cell r="C1098" t="str">
            <v>tesaflex – značkovacia páska, 33 m × 50 mm, PVC, žltá/čierna</v>
          </cell>
          <cell r="D1098">
            <v>4042448912886</v>
          </cell>
          <cell r="E1098">
            <v>31.25</v>
          </cell>
          <cell r="F1098">
            <v>0.18</v>
          </cell>
          <cell r="G1098" t="str">
            <v>Zmena ceny od 01/09/2022</v>
          </cell>
        </row>
        <row r="1099">
          <cell r="A1099" t="str">
            <v>J04280-00000-00</v>
          </cell>
          <cell r="B1099" t="str">
            <v>tesa</v>
          </cell>
          <cell r="C1099" t="str">
            <v>baliaca páska, HM, 66 m × 48 mm, PP, transparentná</v>
          </cell>
          <cell r="D1099">
            <v>4005800123795</v>
          </cell>
          <cell r="E1099">
            <v>2.3719999999999999</v>
          </cell>
          <cell r="F1099">
            <v>0.27100000000000002</v>
          </cell>
          <cell r="G1099" t="str">
            <v>Zmena ceny od 01/09/2022</v>
          </cell>
        </row>
        <row r="1100">
          <cell r="A1100" t="str">
            <v>J04280-00001-00</v>
          </cell>
          <cell r="B1100" t="str">
            <v>tesa</v>
          </cell>
          <cell r="C1100" t="str">
            <v>baliaca páska, HM, 66 m × 48 mm, PP, havana</v>
          </cell>
          <cell r="D1100">
            <v>4005800123801</v>
          </cell>
          <cell r="E1100">
            <v>2.3719999999999999</v>
          </cell>
          <cell r="F1100">
            <v>0.27100000000000002</v>
          </cell>
          <cell r="G1100" t="str">
            <v>Zmena ceny od 01/09/2022</v>
          </cell>
        </row>
        <row r="1101">
          <cell r="A1101" t="str">
            <v>J04280-00028-00</v>
          </cell>
          <cell r="B1101" t="str">
            <v>tesa</v>
          </cell>
          <cell r="C1101" t="str">
            <v>baliaca páska, HM, 66 m × 25 mm, PP, transparentná</v>
          </cell>
          <cell r="D1101">
            <v>4005800123757</v>
          </cell>
          <cell r="E1101">
            <v>1.58</v>
          </cell>
          <cell r="F1101">
            <v>0.27100000000000002</v>
          </cell>
          <cell r="G1101" t="str">
            <v>Zmena ceny od 01/09/2022</v>
          </cell>
        </row>
        <row r="1102">
          <cell r="A1102" t="str">
            <v>J04280-00029-00</v>
          </cell>
          <cell r="B1102" t="str">
            <v>tesa</v>
          </cell>
          <cell r="C1102" t="str">
            <v>baliaca páska, HM, 66 m × 75 mm, PP, transparentná</v>
          </cell>
          <cell r="D1102">
            <v>4005800123825</v>
          </cell>
          <cell r="E1102">
            <v>4.1210000000000004</v>
          </cell>
          <cell r="F1102">
            <v>0.27</v>
          </cell>
          <cell r="G1102" t="str">
            <v>na objednávku, Zmena ceny od 01/09/2022</v>
          </cell>
        </row>
        <row r="1103">
          <cell r="A1103" t="str">
            <v>J04313-00000-00</v>
          </cell>
          <cell r="B1103" t="str">
            <v>tesa</v>
          </cell>
          <cell r="C1103" t="str">
            <v>papierová lepiaca páska, 50 m × 50 mm, PV0, hnedá</v>
          </cell>
          <cell r="D1103">
            <v>4005800178139</v>
          </cell>
          <cell r="E1103">
            <v>8.8659999999999997</v>
          </cell>
          <cell r="F1103">
            <v>0.33</v>
          </cell>
          <cell r="G1103" t="str">
            <v>na objednávku, Zmena ceny od 01/09/2022</v>
          </cell>
        </row>
        <row r="1104">
          <cell r="A1104" t="str">
            <v>J04323-00009-00</v>
          </cell>
          <cell r="B1104" t="str">
            <v>tesa</v>
          </cell>
          <cell r="C1104" t="str">
            <v>maskovacia páska, 50 m × 30 mm, smotanová</v>
          </cell>
          <cell r="D1104">
            <v>4005800022135</v>
          </cell>
          <cell r="E1104">
            <v>2.7839999999999998</v>
          </cell>
          <cell r="F1104">
            <v>0.14000000000000001</v>
          </cell>
          <cell r="G1104" t="str">
            <v>Zmena ceny od 01/09/2022</v>
          </cell>
        </row>
        <row r="1105">
          <cell r="A1105" t="str">
            <v>J04323-00013-00</v>
          </cell>
          <cell r="B1105" t="str">
            <v>tesa</v>
          </cell>
          <cell r="C1105" t="str">
            <v>maskovacia páska, 50 m × 50 mm, smotanová</v>
          </cell>
          <cell r="D1105">
            <v>4005800021718</v>
          </cell>
          <cell r="E1105">
            <v>4.6479999999999997</v>
          </cell>
          <cell r="F1105">
            <v>0.14000000000000001</v>
          </cell>
          <cell r="G1105" t="str">
            <v>Zmena ceny od 01/09/2022</v>
          </cell>
        </row>
        <row r="1106">
          <cell r="A1106" t="str">
            <v>J04328-00052-00</v>
          </cell>
          <cell r="B1106" t="str">
            <v>tesa</v>
          </cell>
          <cell r="C1106" t="str">
            <v>maskovacia páska, 50 m × 50 mm, smotanová</v>
          </cell>
          <cell r="D1106">
            <v>4005800126567</v>
          </cell>
          <cell r="E1106">
            <v>22.146000000000001</v>
          </cell>
          <cell r="F1106">
            <v>0.18</v>
          </cell>
          <cell r="G1106" t="str">
            <v>na objednávku, Zmena ceny od 01/09/2022</v>
          </cell>
        </row>
        <row r="1107">
          <cell r="A1107" t="str">
            <v>J04651-00504-00</v>
          </cell>
          <cell r="B1107" t="str">
            <v>tesa</v>
          </cell>
          <cell r="C1107" t="str">
            <v>textilná páska, 19 m x 50 mm, čierna</v>
          </cell>
          <cell r="D1107">
            <v>4005800224096</v>
          </cell>
          <cell r="E1107">
            <v>34.978999999999999</v>
          </cell>
          <cell r="F1107">
            <v>0.13</v>
          </cell>
          <cell r="G1107" t="str">
            <v>na objednávku, Zmena ceny od 01/09/2022</v>
          </cell>
        </row>
        <row r="1108">
          <cell r="A1108" t="str">
            <v>J05085-00000-02</v>
          </cell>
          <cell r="B1108" t="str">
            <v>tesa</v>
          </cell>
          <cell r="C1108" t="str">
            <v>maskovacia páska štandard, odstránenie do 4 dní, 50 m × 19 mm, smotanová</v>
          </cell>
          <cell r="D1108">
            <v>4042448238320</v>
          </cell>
          <cell r="E1108">
            <v>2.1</v>
          </cell>
          <cell r="F1108">
            <v>0.14000000000000001</v>
          </cell>
          <cell r="G1108" t="str">
            <v>Zmena ceny od 01/09/2022</v>
          </cell>
        </row>
        <row r="1109">
          <cell r="A1109" t="str">
            <v>J05087-00000-02</v>
          </cell>
          <cell r="B1109" t="str">
            <v>tesa</v>
          </cell>
          <cell r="C1109" t="str">
            <v>maskovacia páska štandard, odstránenie do 4 dní, 50 m × 30 mm, smotanová</v>
          </cell>
          <cell r="D1109">
            <v>4042448238344</v>
          </cell>
          <cell r="E1109">
            <v>3.5779999999999998</v>
          </cell>
          <cell r="F1109">
            <v>0.14000000000000001</v>
          </cell>
          <cell r="G1109" t="str">
            <v>Zmena ceny od 01/09/2022</v>
          </cell>
        </row>
        <row r="1110">
          <cell r="A1110" t="str">
            <v>J05089-00000-02</v>
          </cell>
          <cell r="B1110" t="str">
            <v>tesa</v>
          </cell>
          <cell r="C1110" t="str">
            <v>maskovacia páska štandard, odstránenie do 4 dní, 50 m × 50 mm, smotanová</v>
          </cell>
          <cell r="D1110">
            <v>4042448238368</v>
          </cell>
          <cell r="E1110">
            <v>5.0570000000000004</v>
          </cell>
          <cell r="F1110">
            <v>0.14000000000000001</v>
          </cell>
          <cell r="G1110" t="str">
            <v>Zmena ceny od 01/09/2022</v>
          </cell>
        </row>
        <row r="1111">
          <cell r="A1111" t="str">
            <v>J06300-00001-00</v>
          </cell>
          <cell r="B1111" t="str">
            <v>tesa</v>
          </cell>
          <cell r="C1111" t="str">
            <v>ručný odvíjač baliacej pásky Economy, kryt noža, pre kotúče do 66 m × 50 mm</v>
          </cell>
          <cell r="D1111">
            <v>4042448913852</v>
          </cell>
          <cell r="E1111">
            <v>16.754999999999999</v>
          </cell>
          <cell r="F1111">
            <v>0.18</v>
          </cell>
          <cell r="G1111" t="str">
            <v>Zmena ceny od 01/09/2022</v>
          </cell>
        </row>
        <row r="1112">
          <cell r="A1112" t="str">
            <v>J06400-00001-02</v>
          </cell>
          <cell r="B1112" t="str">
            <v>tesa</v>
          </cell>
          <cell r="C1112" t="str">
            <v>ručný odvíjač baliacej pásky Comfort, priemyselný, pre kotúče do 66 m × 50 mm</v>
          </cell>
          <cell r="D1112">
            <v>4042448913869</v>
          </cell>
          <cell r="E1112">
            <v>24.722000000000001</v>
          </cell>
          <cell r="F1112">
            <v>0.18</v>
          </cell>
          <cell r="G1112" t="str">
            <v>Zmena ceny od 01/09/2022</v>
          </cell>
        </row>
        <row r="1113">
          <cell r="A1113" t="str">
            <v>J51112-00000-00</v>
          </cell>
          <cell r="B1113" t="str">
            <v>tesa</v>
          </cell>
          <cell r="C1113" t="str">
            <v>odvíjač pásky Pack-n-Go, s páskou, 50 m × 48 mm, modrý</v>
          </cell>
          <cell r="D1113">
            <v>4042448318084</v>
          </cell>
          <cell r="E1113">
            <v>12.201000000000001</v>
          </cell>
          <cell r="F1113">
            <v>0.14000000000000001</v>
          </cell>
          <cell r="G1113" t="str">
            <v>Zmena ceny od 01/09/2022</v>
          </cell>
        </row>
        <row r="1114">
          <cell r="A1114" t="str">
            <v>J53988-00010-00</v>
          </cell>
          <cell r="B1114" t="str">
            <v>tesa</v>
          </cell>
          <cell r="C1114" t="str">
            <v>elektroizolačná páska, 10 m × 15 mm, PVC, čierna</v>
          </cell>
          <cell r="D1114">
            <v>4042448434173</v>
          </cell>
          <cell r="E1114">
            <v>0.63300000000000001</v>
          </cell>
          <cell r="F1114">
            <v>0.17699999999999999</v>
          </cell>
          <cell r="G1114" t="str">
            <v>Zmena ceny od 01/09/2022</v>
          </cell>
        </row>
        <row r="1115">
          <cell r="A1115" t="str">
            <v>J53988-00015-00</v>
          </cell>
          <cell r="B1115" t="str">
            <v>tesa</v>
          </cell>
          <cell r="C1115" t="str">
            <v>elektroizolačná páska, 10 m × 15 mm, PVC, červená</v>
          </cell>
          <cell r="D1115">
            <v>4042448434425</v>
          </cell>
          <cell r="E1115">
            <v>0.63300000000000001</v>
          </cell>
          <cell r="F1115">
            <v>0.17699999999999999</v>
          </cell>
          <cell r="G1115" t="str">
            <v>na objednávku, Zmena ceny od 01/09/2022</v>
          </cell>
        </row>
        <row r="1116">
          <cell r="A1116" t="str">
            <v>J53988-00070-00</v>
          </cell>
          <cell r="B1116" t="str">
            <v>tesa</v>
          </cell>
          <cell r="C1116" t="str">
            <v>elektroizolačná páska, 10 m × 15 mm, PVC, biela</v>
          </cell>
          <cell r="D1116">
            <v>4042448435224</v>
          </cell>
          <cell r="E1116">
            <v>0.63300000000000001</v>
          </cell>
          <cell r="F1116">
            <v>0.17699999999999999</v>
          </cell>
          <cell r="G1116" t="str">
            <v>na objednávku, Zmena ceny od 01/09/2022</v>
          </cell>
        </row>
        <row r="1117">
          <cell r="A1117" t="str">
            <v>J55587-00011-11</v>
          </cell>
          <cell r="B1117" t="str">
            <v>tesa</v>
          </cell>
          <cell r="C1117" t="str">
            <v>protišmyková páska, 5 m × 25 mm, transparentná</v>
          </cell>
          <cell r="D1117">
            <v>4042448910301</v>
          </cell>
          <cell r="E1117">
            <v>11.619</v>
          </cell>
          <cell r="F1117">
            <v>0</v>
          </cell>
          <cell r="G1117" t="str">
            <v>Zmena ceny od 01/09/2022</v>
          </cell>
        </row>
        <row r="1118">
          <cell r="A1118" t="str">
            <v>J55729-00026-11</v>
          </cell>
          <cell r="B1118" t="str">
            <v>tesa</v>
          </cell>
          <cell r="C1118" t="str">
            <v>kobercová páska, odstrániteľná, 5 m × 50 mm, s výstužou, biela</v>
          </cell>
          <cell r="D1118">
            <v>4042448910240</v>
          </cell>
          <cell r="E1118">
            <v>4.9779999999999998</v>
          </cell>
          <cell r="F1118">
            <v>0.09</v>
          </cell>
          <cell r="G1118" t="str">
            <v>na objednávku, Zmena ceny od 01/09/2022</v>
          </cell>
        </row>
        <row r="1119">
          <cell r="A1119" t="str">
            <v>J55731-00021-11</v>
          </cell>
          <cell r="B1119" t="str">
            <v>tesa</v>
          </cell>
          <cell r="C1119" t="str">
            <v>kobercová páska, odstrániteľná, 10 m × 50 mm, s výstužou, biela</v>
          </cell>
          <cell r="D1119">
            <v>4042448910257</v>
          </cell>
          <cell r="E1119">
            <v>9.8849999999999998</v>
          </cell>
          <cell r="F1119">
            <v>0.09</v>
          </cell>
          <cell r="G1119" t="str">
            <v>na objednávku, Zmena ceny od 01/09/2022</v>
          </cell>
        </row>
        <row r="1120">
          <cell r="A1120" t="str">
            <v>J55732-00003-02</v>
          </cell>
          <cell r="B1120" t="str">
            <v>tesa</v>
          </cell>
          <cell r="C1120" t="str">
            <v>montážna penová páska na zrkadlá, 1,5 m × 19 mm, obojstranná, biela</v>
          </cell>
          <cell r="D1120">
            <v>4042448843258</v>
          </cell>
          <cell r="E1120">
            <v>6.9450000000000003</v>
          </cell>
          <cell r="F1120">
            <v>0.08</v>
          </cell>
          <cell r="G1120" t="str">
            <v>Zmena ceny od 01/09/2022</v>
          </cell>
        </row>
        <row r="1121">
          <cell r="A1121" t="str">
            <v>J55733-00019-04</v>
          </cell>
          <cell r="B1121" t="str">
            <v>tesa</v>
          </cell>
          <cell r="C1121" t="str">
            <v>montážna penová páska na zrkadlá, 5 m × 19 mm, obojstranná, biela</v>
          </cell>
          <cell r="D1121">
            <v>4042448843548</v>
          </cell>
          <cell r="E1121">
            <v>11.513</v>
          </cell>
          <cell r="F1121">
            <v>0.08</v>
          </cell>
          <cell r="G1121" t="str">
            <v>Nový kód (starý=J55733-00019-02), Zmena ceny od 01/09/2022</v>
          </cell>
        </row>
        <row r="1122">
          <cell r="A1122" t="str">
            <v>J55740-00003-02</v>
          </cell>
          <cell r="B1122" t="str">
            <v>tesa</v>
          </cell>
          <cell r="C1122" t="str">
            <v>montážna penová páska interiérová, 1,5 m × 19 mm, obojstranná, biela</v>
          </cell>
          <cell r="D1122">
            <v>4042448843401</v>
          </cell>
          <cell r="E1122">
            <v>7.0629999999999997</v>
          </cell>
          <cell r="F1122">
            <v>0.08</v>
          </cell>
          <cell r="G1122" t="str">
            <v>Zmena ceny od 01/09/2022</v>
          </cell>
        </row>
        <row r="1123">
          <cell r="A1123" t="str">
            <v>J55741-00003-03</v>
          </cell>
          <cell r="B1123" t="str">
            <v>tesa</v>
          </cell>
          <cell r="C1123" t="str">
            <v>montážna penová páska interiérová, 5 m × 19 mm, obojstranná, biela</v>
          </cell>
          <cell r="D1123">
            <v>4042448843357</v>
          </cell>
          <cell r="E1123">
            <v>13.478999999999999</v>
          </cell>
          <cell r="F1123">
            <v>0.08</v>
          </cell>
          <cell r="G1123" t="str">
            <v>na objednávku, Zmena ceny od 01/09/2022</v>
          </cell>
        </row>
        <row r="1124">
          <cell r="A1124" t="str">
            <v>J55743-00003-02</v>
          </cell>
          <cell r="B1124" t="str">
            <v>tesa</v>
          </cell>
          <cell r="C1124" t="str">
            <v>montážna penová páska na sklo, 1,5 m × 19 mm, obojstranná, transparentná</v>
          </cell>
          <cell r="D1124">
            <v>4042448843166</v>
          </cell>
          <cell r="E1124">
            <v>7.42</v>
          </cell>
          <cell r="F1124">
            <v>0.08</v>
          </cell>
          <cell r="G1124" t="str">
            <v>Zmena ceny od 01/09/2022</v>
          </cell>
        </row>
        <row r="1125">
          <cell r="A1125" t="str">
            <v>J55750-00003-02</v>
          </cell>
          <cell r="B1125" t="str">
            <v>tesa</v>
          </cell>
          <cell r="C1125" t="str">
            <v>montážna penová páska vonkajšia, 1,5 m × 19 mm, obojstranná, transparentná</v>
          </cell>
          <cell r="D1125">
            <v>4042448843456</v>
          </cell>
          <cell r="E1125">
            <v>7.9690000000000003</v>
          </cell>
          <cell r="F1125">
            <v>0.08</v>
          </cell>
          <cell r="G1125" t="str">
            <v>Zmena ceny od 01/09/2022</v>
          </cell>
        </row>
        <row r="1126">
          <cell r="A1126" t="str">
            <v>J55751-00003-03</v>
          </cell>
          <cell r="B1126" t="str">
            <v>tesa</v>
          </cell>
          <cell r="C1126" t="str">
            <v>montážna penová páska vonkajšia, 5 m × 19 mm, obojstranná, transparentná</v>
          </cell>
          <cell r="D1126">
            <v>4042448843494</v>
          </cell>
          <cell r="E1126">
            <v>14.432</v>
          </cell>
          <cell r="F1126">
            <v>0.08</v>
          </cell>
          <cell r="G1126" t="str">
            <v>Zmena ceny od 01/09/2022</v>
          </cell>
        </row>
        <row r="1127">
          <cell r="A1127" t="str">
            <v>J56001-00000-00</v>
          </cell>
          <cell r="B1127" t="str">
            <v>tesa</v>
          </cell>
          <cell r="C1127" t="str">
            <v>samolepiace poznámkové bločky Neon, 50 × 40 mm, mix farieb - 3 ks</v>
          </cell>
          <cell r="D1127">
            <v>4042448812483</v>
          </cell>
          <cell r="E1127">
            <v>1.401</v>
          </cell>
          <cell r="F1127">
            <v>0.11899999999999999</v>
          </cell>
          <cell r="G1127" t="str">
            <v>Zmena ceny od 01/09/2022</v>
          </cell>
        </row>
        <row r="1128">
          <cell r="A1128" t="str">
            <v>J56004-00000-00</v>
          </cell>
          <cell r="B1128" t="str">
            <v>tesa</v>
          </cell>
          <cell r="C1128" t="str">
            <v>samolepiace poznámkové bločky Neon, 75 × 75 mm, mix farieb - 6 ks</v>
          </cell>
          <cell r="D1128">
            <v>4042448812520</v>
          </cell>
          <cell r="E1128">
            <v>4.9009999999999998</v>
          </cell>
          <cell r="F1128">
            <v>0.12</v>
          </cell>
          <cell r="G1128" t="str">
            <v>Zmena ceny od 01/09/2022</v>
          </cell>
        </row>
        <row r="1129">
          <cell r="A1129" t="str">
            <v>J56064-00003-00</v>
          </cell>
          <cell r="B1129" t="str">
            <v>tesa</v>
          </cell>
          <cell r="C1129" t="str">
            <v>opravná páska EXTREME REPAIR, 2,5 m x 19 mm, transparentná</v>
          </cell>
          <cell r="D1129">
            <v>4042448294760</v>
          </cell>
          <cell r="E1129">
            <v>8.2149999999999999</v>
          </cell>
          <cell r="F1129">
            <v>0.13</v>
          </cell>
          <cell r="G1129" t="str">
            <v>na objednávku, Zmena ceny od 01/09/2022</v>
          </cell>
        </row>
        <row r="1130">
          <cell r="A1130" t="str">
            <v>J56170-00010-11</v>
          </cell>
          <cell r="B1130" t="str">
            <v>tesa</v>
          </cell>
          <cell r="C1130" t="str">
            <v>obojstranná kobercová páska Universal, 5 m × 50 mm, transparentná</v>
          </cell>
          <cell r="D1130">
            <v>4042448910424</v>
          </cell>
          <cell r="E1130">
            <v>2.718</v>
          </cell>
          <cell r="F1130">
            <v>0.09</v>
          </cell>
          <cell r="G1130" t="str">
            <v>Zmena ceny od 01/09/2022</v>
          </cell>
        </row>
        <row r="1131">
          <cell r="A1131" t="str">
            <v>J56171-00009-11</v>
          </cell>
          <cell r="B1131" t="str">
            <v>tesa</v>
          </cell>
          <cell r="C1131" t="str">
            <v>obojstranná kobercová páska Universal, 10 m × 50 mm, transparentná</v>
          </cell>
          <cell r="D1131">
            <v>4042448910431</v>
          </cell>
          <cell r="E1131">
            <v>5.1920000000000002</v>
          </cell>
          <cell r="F1131">
            <v>0.09</v>
          </cell>
          <cell r="G1131" t="str">
            <v>Zmena ceny od 01/09/2022</v>
          </cell>
        </row>
        <row r="1132">
          <cell r="A1132" t="str">
            <v>J56172-00013-11</v>
          </cell>
          <cell r="B1132" t="str">
            <v>tesa</v>
          </cell>
          <cell r="C1132" t="str">
            <v>obojstranná kobercová páska Universal, 25 m × 50 mm, transparentná</v>
          </cell>
          <cell r="D1132">
            <v>4042448910455</v>
          </cell>
          <cell r="E1132">
            <v>11.239000000000001</v>
          </cell>
          <cell r="F1132">
            <v>0.09</v>
          </cell>
          <cell r="G1132" t="str">
            <v>Zmena ceny od 01/09/2022</v>
          </cell>
        </row>
        <row r="1133">
          <cell r="A1133" t="str">
            <v>J56220-00000-00</v>
          </cell>
          <cell r="B1133" t="str">
            <v>tesa</v>
          </cell>
          <cell r="C1133" t="str">
            <v>inštalatérska teflónová izolačná páska do závitu, 12 m × 12 mm, PTFE, biela</v>
          </cell>
          <cell r="D1133">
            <v>4042448151971</v>
          </cell>
          <cell r="E1133">
            <v>2.7559999999999998</v>
          </cell>
          <cell r="F1133">
            <v>0.13</v>
          </cell>
          <cell r="G1133" t="str">
            <v>Zmena ceny od 01/09/2022</v>
          </cell>
        </row>
        <row r="1134">
          <cell r="A1134" t="str">
            <v>J56223-00000-11</v>
          </cell>
          <cell r="B1134" t="str">
            <v>tesa</v>
          </cell>
          <cell r="C1134" t="str">
            <v>opravná páska hliníková, 10 m × 50 mm, metalická</v>
          </cell>
          <cell r="D1134">
            <v>4042448152282</v>
          </cell>
          <cell r="E1134">
            <v>9.1679999999999993</v>
          </cell>
          <cell r="F1134">
            <v>0.13</v>
          </cell>
          <cell r="G1134" t="str">
            <v>na objednávku, Zmena ceny od 01/09/2022</v>
          </cell>
        </row>
        <row r="1135">
          <cell r="A1135" t="str">
            <v>J56348-00000-09</v>
          </cell>
          <cell r="B1135" t="str">
            <v>tesa</v>
          </cell>
          <cell r="C1135" t="str">
            <v>opravná páska Extra Power Universal, 10 m × 50 mm, textilná, silno lepiaca, strieborná</v>
          </cell>
          <cell r="D1135">
            <v>4042448035981</v>
          </cell>
          <cell r="E1135">
            <v>6.54</v>
          </cell>
          <cell r="F1135">
            <v>0.13</v>
          </cell>
          <cell r="G1135" t="str">
            <v>Nový kód (starý=J56348-00000-06), Zmena ceny od 01/09/2022</v>
          </cell>
        </row>
        <row r="1136">
          <cell r="A1136" t="str">
            <v>J56348-00001-05</v>
          </cell>
          <cell r="B1136" t="str">
            <v>tesa</v>
          </cell>
          <cell r="C1136" t="str">
            <v>opravná páska Extra Power Universal, 10 m × 50 mm, textilná, silno lepiaca, čierna</v>
          </cell>
          <cell r="D1136">
            <v>4042448032898</v>
          </cell>
          <cell r="E1136">
            <v>6.54</v>
          </cell>
          <cell r="F1136">
            <v>0.13</v>
          </cell>
          <cell r="G1136" t="str">
            <v>Zmena ceny od 01/09/2022</v>
          </cell>
        </row>
        <row r="1137">
          <cell r="A1137" t="str">
            <v>J56348-00005-05</v>
          </cell>
          <cell r="B1137" t="str">
            <v>tesa</v>
          </cell>
          <cell r="C1137" t="str">
            <v>opravná páska Extra Power Universal, 10 m × 50 mm, textilná, silno lepiaca, biela</v>
          </cell>
          <cell r="D1137">
            <v>4042448033109</v>
          </cell>
          <cell r="E1137">
            <v>6.54</v>
          </cell>
          <cell r="F1137">
            <v>0.13</v>
          </cell>
          <cell r="G1137" t="str">
            <v>Zmena ceny od 01/09/2022</v>
          </cell>
        </row>
        <row r="1138">
          <cell r="A1138" t="str">
            <v>J56388-00000-16</v>
          </cell>
          <cell r="B1138" t="str">
            <v>tesa</v>
          </cell>
          <cell r="C1138" t="str">
            <v>opravná páska Extra Power Universal, 25 m × 50 mm, textilná, silno lepiaca, strieborná</v>
          </cell>
          <cell r="D1138">
            <v>4042448033253</v>
          </cell>
          <cell r="E1138">
            <v>8.5259999999999998</v>
          </cell>
          <cell r="F1138">
            <v>0.13</v>
          </cell>
          <cell r="G1138" t="str">
            <v>Nový kód (starý=J56388-00000-12), Zmena ceny od 01/09/2022</v>
          </cell>
        </row>
        <row r="1139">
          <cell r="A1139" t="str">
            <v>J56388-00001-08</v>
          </cell>
          <cell r="B1139" t="str">
            <v>tesa</v>
          </cell>
          <cell r="C1139" t="str">
            <v>opravná páska Extra Power Universal, 25 m × 50 mm, textilná, silno lepiaca, čierna</v>
          </cell>
          <cell r="D1139">
            <v>4042448033284</v>
          </cell>
          <cell r="E1139">
            <v>8.5239999999999991</v>
          </cell>
          <cell r="F1139">
            <v>0.13</v>
          </cell>
          <cell r="G1139" t="str">
            <v>Nový kód (starý=J56388-00001-07), Zmena ceny od 01/09/2022</v>
          </cell>
        </row>
        <row r="1140">
          <cell r="A1140" t="str">
            <v>J56388-00002-05</v>
          </cell>
          <cell r="B1140" t="str">
            <v>tesa</v>
          </cell>
          <cell r="C1140" t="str">
            <v>opravná páska Extra Power Universal, 25 m × 50 mm, textilná, silno lepiaca, biela</v>
          </cell>
          <cell r="D1140">
            <v>4042448033314</v>
          </cell>
          <cell r="E1140">
            <v>8.5239999999999991</v>
          </cell>
          <cell r="F1140">
            <v>0.13</v>
          </cell>
          <cell r="G1140" t="str">
            <v>Zmena ceny od 01/09/2022</v>
          </cell>
        </row>
        <row r="1141">
          <cell r="A1141" t="str">
            <v>J56389-00000-11</v>
          </cell>
          <cell r="B1141" t="str">
            <v>tesa</v>
          </cell>
          <cell r="C1141" t="str">
            <v>opravná páska Extra Power Universal, 50 m × 50 mm, textilná, silno lepiaca, strieborná</v>
          </cell>
          <cell r="D1141">
            <v>4042448033345</v>
          </cell>
          <cell r="E1141">
            <v>13.807</v>
          </cell>
          <cell r="F1141">
            <v>0.13</v>
          </cell>
          <cell r="G1141" t="str">
            <v>Zmena ceny od 01/09/2022</v>
          </cell>
        </row>
        <row r="1142">
          <cell r="A1142" t="str">
            <v>J56389-00001-05</v>
          </cell>
          <cell r="B1142" t="str">
            <v>tesa</v>
          </cell>
          <cell r="C1142" t="str">
            <v>opravná páska Extra Power Universal, 50 m × 50 mm, textilná, silno lepiaca, čierna</v>
          </cell>
          <cell r="D1142">
            <v>4042448033376</v>
          </cell>
          <cell r="E1142">
            <v>13.807</v>
          </cell>
          <cell r="F1142">
            <v>0.13</v>
          </cell>
          <cell r="G1142" t="str">
            <v>Zmena ceny od 01/09/2022</v>
          </cell>
        </row>
        <row r="1143">
          <cell r="A1143" t="str">
            <v>J56389-00002-06</v>
          </cell>
          <cell r="B1143" t="str">
            <v>tesa</v>
          </cell>
          <cell r="C1143" t="str">
            <v>opravná páska Extra Power Universal, 50 m × 50 mm, textilná, silno lepiaca, biela</v>
          </cell>
          <cell r="D1143">
            <v>4042448033406</v>
          </cell>
          <cell r="E1143">
            <v>13.278</v>
          </cell>
          <cell r="F1143">
            <v>0.13</v>
          </cell>
          <cell r="G1143" t="str">
            <v>na objednávku, Zmena ceny od 01/09/2022</v>
          </cell>
        </row>
        <row r="1144">
          <cell r="A1144" t="str">
            <v>J56395-00000-00</v>
          </cell>
          <cell r="B1144" t="str">
            <v>tesa</v>
          </cell>
          <cell r="C1144" t="str">
            <v>opravná páska Extra Power EXTREME OUTDOOR, 20 m × 48 mm, transparentná</v>
          </cell>
          <cell r="D1144">
            <v>4042448152046</v>
          </cell>
          <cell r="E1144">
            <v>13.837999999999999</v>
          </cell>
          <cell r="F1144">
            <v>0.13</v>
          </cell>
          <cell r="G1144" t="str">
            <v>Zmena ceny od 01/09/2022</v>
          </cell>
        </row>
        <row r="1145">
          <cell r="A1145" t="str">
            <v>J56691-00000-01</v>
          </cell>
          <cell r="B1145" t="str">
            <v>tesa</v>
          </cell>
          <cell r="C1145" t="str">
            <v>poznámkové bločky Neon, 20 × 50 mm, mix farieb - 4 ks</v>
          </cell>
          <cell r="D1145">
            <v>4042448026897</v>
          </cell>
          <cell r="E1145">
            <v>2.504</v>
          </cell>
          <cell r="F1145">
            <v>0.11899999999999999</v>
          </cell>
          <cell r="G1145" t="str">
            <v>Zmena ceny od 01/09/2022</v>
          </cell>
        </row>
        <row r="1146">
          <cell r="A1146" t="str">
            <v>J56694-00000-01</v>
          </cell>
          <cell r="B1146" t="str">
            <v>tesa</v>
          </cell>
          <cell r="C1146" t="str">
            <v>poznámkové bločky Transparent, 20 × 50 mm, mix farieb - 4 ks</v>
          </cell>
          <cell r="D1146">
            <v>4042448026927</v>
          </cell>
          <cell r="E1146">
            <v>3.7789999999999999</v>
          </cell>
          <cell r="F1146">
            <v>0.12</v>
          </cell>
          <cell r="G1146" t="str">
            <v>Zmena ceny od 01/09/2022</v>
          </cell>
        </row>
        <row r="1147">
          <cell r="A1147" t="str">
            <v>J57024-00200-03</v>
          </cell>
          <cell r="B1147" t="str">
            <v>tesa</v>
          </cell>
          <cell r="C1147" t="str">
            <v>lepiaca tyčinka okrúhla Eco logo, 10 g, transparentná</v>
          </cell>
          <cell r="D1147">
            <v>4042448064639</v>
          </cell>
          <cell r="E1147">
            <v>0.72899999999999998</v>
          </cell>
          <cell r="F1147">
            <v>0.12</v>
          </cell>
          <cell r="G1147" t="str">
            <v>Zmena ceny od 01/09/2022</v>
          </cell>
        </row>
        <row r="1148">
          <cell r="A1148" t="str">
            <v>J57026-00200-03</v>
          </cell>
          <cell r="B1148" t="str">
            <v>tesa</v>
          </cell>
          <cell r="C1148" t="str">
            <v>lepiaca tyčinka okrúhla Eco logo, 20 g, transparentná</v>
          </cell>
          <cell r="D1148">
            <v>4042448064714</v>
          </cell>
          <cell r="E1148">
            <v>1.464</v>
          </cell>
          <cell r="F1148">
            <v>0.12</v>
          </cell>
          <cell r="G1148" t="str">
            <v>Zmena ceny od 01/09/2022</v>
          </cell>
        </row>
        <row r="1149">
          <cell r="A1149" t="str">
            <v>J57028-00200-03</v>
          </cell>
          <cell r="B1149" t="str">
            <v>tesa</v>
          </cell>
          <cell r="C1149" t="str">
            <v>lepiaca tyčinka okrúhla Eco logo, 40 g, transparentná</v>
          </cell>
          <cell r="D1149">
            <v>4042448064783</v>
          </cell>
          <cell r="E1149">
            <v>2.3050000000000002</v>
          </cell>
          <cell r="F1149">
            <v>0.12</v>
          </cell>
          <cell r="G1149" t="str">
            <v>Nový kód (starý=J57028-00200-02), Zmena ceny od 01/09/2022</v>
          </cell>
        </row>
        <row r="1150">
          <cell r="A1150" t="str">
            <v>J57030-00200-03</v>
          </cell>
          <cell r="B1150" t="str">
            <v>tesa</v>
          </cell>
          <cell r="C1150" t="str">
            <v>lepiaca tyčinka trojhranná Eco logo, 25 g, transparentná</v>
          </cell>
          <cell r="D1150">
            <v>4042448073532</v>
          </cell>
          <cell r="E1150">
            <v>1.7609999999999999</v>
          </cell>
          <cell r="F1150">
            <v>0.12</v>
          </cell>
          <cell r="G1150" t="str">
            <v>Zmena ceny od 01/09/2022</v>
          </cell>
        </row>
        <row r="1151">
          <cell r="A1151" t="str">
            <v>J57167-00004-05</v>
          </cell>
          <cell r="B1151" t="str">
            <v>tesa</v>
          </cell>
          <cell r="C1151" t="str">
            <v>baliaca páska, 66 m × 50 mm, PP, transparentná</v>
          </cell>
          <cell r="D1151">
            <v>4042448123916</v>
          </cell>
          <cell r="E1151">
            <v>3.2559999999999998</v>
          </cell>
          <cell r="F1151">
            <v>0.14000000000000001</v>
          </cell>
          <cell r="G1151" t="str">
            <v>Nový kód (starý=J57167-00000-07), Zmena ceny od 01/09/2022</v>
          </cell>
        </row>
        <row r="1152">
          <cell r="A1152" t="str">
            <v>J57168-00004-05</v>
          </cell>
          <cell r="B1152" t="str">
            <v>tesa</v>
          </cell>
          <cell r="C1152" t="str">
            <v>baliaca páska, 66 m × 50 mm, PP, hnedá</v>
          </cell>
          <cell r="D1152">
            <v>4042448123923</v>
          </cell>
          <cell r="E1152">
            <v>3.2559999999999998</v>
          </cell>
          <cell r="F1152">
            <v>0.14000000000000001</v>
          </cell>
          <cell r="G1152" t="str">
            <v>Nový kód (starý=J57168-00000-05), Zmena ceny od 01/09/2022</v>
          </cell>
        </row>
        <row r="1153">
          <cell r="A1153" t="str">
            <v>J57176-00000-08</v>
          </cell>
          <cell r="B1153" t="str">
            <v>tesa</v>
          </cell>
          <cell r="C1153" t="str">
            <v>baliaca páska Premium, 66 m × 50 mm, PVC, transparentná</v>
          </cell>
          <cell r="D1153">
            <v>4042448123619</v>
          </cell>
          <cell r="E1153">
            <v>6.069</v>
          </cell>
          <cell r="F1153">
            <v>0.14000000000000001</v>
          </cell>
          <cell r="G1153" t="str">
            <v>Zmena ceny od 01/09/2022</v>
          </cell>
        </row>
        <row r="1154">
          <cell r="A1154" t="str">
            <v>J57177-00000-11</v>
          </cell>
          <cell r="B1154" t="str">
            <v>tesa</v>
          </cell>
          <cell r="C1154" t="str">
            <v>baliaca páska Premium, 66 m × 50 mm, PVC, hnedá</v>
          </cell>
          <cell r="D1154">
            <v>4042448123626</v>
          </cell>
          <cell r="E1154">
            <v>6.069</v>
          </cell>
          <cell r="F1154">
            <v>0.14000000000000001</v>
          </cell>
          <cell r="G1154" t="str">
            <v>Zmena ceny od 01/09/2022</v>
          </cell>
        </row>
        <row r="1155">
          <cell r="A1155" t="str">
            <v>J57180-00000-04</v>
          </cell>
          <cell r="B1155" t="str">
            <v>tesa</v>
          </cell>
          <cell r="C1155" t="str">
            <v>baliaca páska Ecologo, 50 m × 50 mm, hnedá</v>
          </cell>
          <cell r="D1155">
            <v>4042448123671</v>
          </cell>
          <cell r="E1155">
            <v>5.4050000000000002</v>
          </cell>
          <cell r="F1155">
            <v>0.14000000000000001</v>
          </cell>
          <cell r="G1155" t="str">
            <v>Nový kód (starý=J57180-00000-03), na objednávku, Zmena ceny od 01/09/2022</v>
          </cell>
        </row>
        <row r="1156">
          <cell r="A1156" t="str">
            <v>J57225-00001-01</v>
          </cell>
          <cell r="B1156" t="str">
            <v>tesa</v>
          </cell>
          <cell r="C1156" t="str">
            <v>kancelárska páska, 33 m × 19 mm, PP, vrecko, transparentná</v>
          </cell>
          <cell r="D1156">
            <v>4042448049605</v>
          </cell>
          <cell r="E1156">
            <v>0.87</v>
          </cell>
          <cell r="F1156">
            <v>0.121</v>
          </cell>
          <cell r="G1156" t="str">
            <v>Zmena ceny od 01/09/2022</v>
          </cell>
        </row>
        <row r="1157">
          <cell r="A1157" t="str">
            <v>J57272-00200-03</v>
          </cell>
          <cell r="B1157" t="str">
            <v>tesa</v>
          </cell>
          <cell r="C1157" t="str">
            <v>lepiaca tyčinka trojhranná Ecologo, 12 g, transparentná</v>
          </cell>
          <cell r="D1157">
            <v>4042448073150</v>
          </cell>
          <cell r="E1157">
            <v>1.2130000000000001</v>
          </cell>
          <cell r="F1157">
            <v>0.12</v>
          </cell>
          <cell r="G1157" t="str">
            <v>Nový kód (starý=J57272-00200-02), Zmena ceny od 01/09/2022</v>
          </cell>
        </row>
        <row r="1158">
          <cell r="A1158" t="str">
            <v>J57312-00008-02</v>
          </cell>
          <cell r="B1158" t="str">
            <v>tesa</v>
          </cell>
          <cell r="C1158" t="str">
            <v>páska tesafilm® Invisible, 33 m × 19 mm</v>
          </cell>
          <cell r="D1158">
            <v>4042448039910</v>
          </cell>
          <cell r="E1158">
            <v>2.4860000000000002</v>
          </cell>
          <cell r="F1158">
            <v>0.08</v>
          </cell>
          <cell r="G1158" t="str">
            <v>Zmena ceny od 01/09/2022</v>
          </cell>
        </row>
        <row r="1159">
          <cell r="A1159" t="str">
            <v>J57381-00001-01</v>
          </cell>
          <cell r="B1159" t="str">
            <v>tesa</v>
          </cell>
          <cell r="C1159" t="str">
            <v>kancelárska páska štandard, 33 m x 15 mm, PP, vrecko, transparentná</v>
          </cell>
          <cell r="D1159">
            <v>4042448049636</v>
          </cell>
          <cell r="E1159">
            <v>0.76</v>
          </cell>
          <cell r="F1159">
            <v>0.121</v>
          </cell>
          <cell r="G1159" t="str">
            <v>Zmena ceny od 01/09/2022</v>
          </cell>
        </row>
        <row r="1160">
          <cell r="A1160" t="str">
            <v>J57383-00000-04</v>
          </cell>
          <cell r="B1160" t="str">
            <v>tesa</v>
          </cell>
          <cell r="C1160" t="str">
            <v>kancelárska páska štandard s odvíjačom, 10 m x 15 mm, transparentná</v>
          </cell>
          <cell r="D1160">
            <v>4042448049650</v>
          </cell>
          <cell r="E1160">
            <v>0.627</v>
          </cell>
          <cell r="F1160">
            <v>0.11899999999999999</v>
          </cell>
          <cell r="G1160" t="str">
            <v>Zmena ceny od 01/09/2022</v>
          </cell>
        </row>
        <row r="1161">
          <cell r="A1161" t="str">
            <v>J57431-00000-02</v>
          </cell>
          <cell r="B1161" t="str">
            <v>tesa</v>
          </cell>
          <cell r="C1161" t="str">
            <v>stolový odvíjač pre kotúče do 66 m x 25 mm, čierny</v>
          </cell>
          <cell r="D1161">
            <v>4042448363121</v>
          </cell>
          <cell r="E1161">
            <v>12.567</v>
          </cell>
          <cell r="F1161">
            <v>0.08</v>
          </cell>
          <cell r="G1161" t="str">
            <v>na objednávku, Zmena ceny od 01/09/2022</v>
          </cell>
        </row>
        <row r="1162">
          <cell r="A1162" t="str">
            <v>J57521-00000-01</v>
          </cell>
          <cell r="B1162" t="str">
            <v>tesa</v>
          </cell>
          <cell r="C1162" t="str">
            <v>kancelárska páska rukou trhateľná, 25 m × 19 mm, PP, vrecko, transparentná</v>
          </cell>
          <cell r="D1162">
            <v>4042448096425</v>
          </cell>
          <cell r="E1162">
            <v>1.585</v>
          </cell>
          <cell r="F1162">
            <v>0.11899999999999999</v>
          </cell>
          <cell r="G1162" t="str">
            <v>Zmena ceny od 01/09/2022</v>
          </cell>
        </row>
        <row r="1163">
          <cell r="A1163" t="str">
            <v>J57550-00014-20</v>
          </cell>
          <cell r="B1163" t="str">
            <v>tesa</v>
          </cell>
          <cell r="C1163" t="str">
            <v>Powerstrips Small – malé dekoračné lepiace prúžky, nosnosť 1 kg, obojstranné, biele - 14 ks</v>
          </cell>
          <cell r="D1163">
            <v>4042448142344</v>
          </cell>
          <cell r="E1163">
            <v>5.181</v>
          </cell>
          <cell r="F1163">
            <v>0.09</v>
          </cell>
          <cell r="G1163" t="str">
            <v>Nový kód (starý=J57550-00131-01), Zmena ceny od 01/09/2022</v>
          </cell>
        </row>
        <row r="1164">
          <cell r="A1164" t="str">
            <v>J57654-00000-05</v>
          </cell>
          <cell r="B1164" t="str">
            <v>tesa</v>
          </cell>
          <cell r="C1164" t="str">
            <v>samolepiace poznámkové bločky, 75 × 75 mm, žlté - 100 ks</v>
          </cell>
          <cell r="D1164">
            <v>4042448812599</v>
          </cell>
          <cell r="E1164">
            <v>0.75600000000000001</v>
          </cell>
          <cell r="F1164">
            <v>0.122</v>
          </cell>
          <cell r="G1164" t="str">
            <v>Zmena ceny od 01/09/2022</v>
          </cell>
        </row>
        <row r="1165">
          <cell r="A1165" t="str">
            <v>J57660-00000-02</v>
          </cell>
          <cell r="B1165" t="str">
            <v>tesa</v>
          </cell>
          <cell r="C1165" t="str">
            <v>popisovacia páska Invisible, s odvíjačom, 10 m x 19 mm, neviditeľná</v>
          </cell>
          <cell r="D1165">
            <v>4042448898708</v>
          </cell>
          <cell r="E1165">
            <v>1.6830000000000001</v>
          </cell>
          <cell r="F1165">
            <v>8.1000000000000003E-2</v>
          </cell>
          <cell r="G1165" t="str">
            <v>Zmena ceny od 01/09/2022</v>
          </cell>
        </row>
        <row r="1166">
          <cell r="A1166" t="str">
            <v>J57910-00000-02</v>
          </cell>
          <cell r="B1166" t="str">
            <v>tesa</v>
          </cell>
          <cell r="C1166" t="str">
            <v>kancelárska páska obojstranne lepiaca, 7,5 m × 12 mm, PP, škatuľka, transparentná</v>
          </cell>
          <cell r="D1166">
            <v>4042448899729</v>
          </cell>
          <cell r="E1166">
            <v>1.9259999999999999</v>
          </cell>
          <cell r="F1166">
            <v>0.121</v>
          </cell>
          <cell r="G1166" t="str">
            <v>Zmena ceny od 01/09/2022</v>
          </cell>
        </row>
        <row r="1167">
          <cell r="A1167" t="str">
            <v>J57935-00000-01</v>
          </cell>
          <cell r="B1167" t="str">
            <v>tesa</v>
          </cell>
          <cell r="C1167" t="str">
            <v>Clear – kancelárska páska, s odvíjačom, 10 m × 19 mm, PP, škatuľka, transparentná</v>
          </cell>
          <cell r="D1167">
            <v>4042448898647</v>
          </cell>
          <cell r="E1167">
            <v>3.819</v>
          </cell>
          <cell r="F1167">
            <v>0.08</v>
          </cell>
          <cell r="G1167" t="str">
            <v>Nový kód (starý=J57935-00000-05), Zmena ceny od 01/09/2022</v>
          </cell>
        </row>
        <row r="1168">
          <cell r="A1168" t="str">
            <v>J57956-00000-01</v>
          </cell>
          <cell r="B1168" t="str">
            <v>tesa</v>
          </cell>
          <cell r="C1168" t="str">
            <v>Easy cut – ručný odvíjač pásky Ecologo, zelený</v>
          </cell>
          <cell r="D1168">
            <v>4042448142573</v>
          </cell>
          <cell r="E1168">
            <v>2.4540000000000002</v>
          </cell>
          <cell r="F1168">
            <v>7.9000000000000001E-2</v>
          </cell>
          <cell r="G1168" t="str">
            <v>Nový kód (starý=J57956-00000-00), Zmena ceny od 01/09/2022</v>
          </cell>
        </row>
        <row r="1169">
          <cell r="A1169" t="str">
            <v>J58000-00132-20</v>
          </cell>
          <cell r="B1169" t="str">
            <v>tesa</v>
          </cell>
          <cell r="C1169" t="str">
            <v>Powerstrips® Veľké lepiace prúžky</v>
          </cell>
          <cell r="D1169">
            <v>4042448142276</v>
          </cell>
          <cell r="E1169">
            <v>4.4710000000000001</v>
          </cell>
          <cell r="F1169">
            <v>0.09</v>
          </cell>
          <cell r="G1169" t="str">
            <v>Zmena ceny od 01/09/2022</v>
          </cell>
        </row>
        <row r="1170">
          <cell r="A1170" t="str">
            <v>J58003-00079-21</v>
          </cell>
          <cell r="B1170" t="str">
            <v>tesa</v>
          </cell>
          <cell r="C1170" t="str">
            <v>lepiace prúžky na plagáty, 20 ks, biele</v>
          </cell>
          <cell r="D1170">
            <v>4042448142337</v>
          </cell>
          <cell r="E1170">
            <v>4.883</v>
          </cell>
          <cell r="F1170">
            <v>0.09</v>
          </cell>
          <cell r="G1170" t="str">
            <v>Nový kód (starý=J58003-00079-04), Zmena ceny od 01/09/2022</v>
          </cell>
        </row>
        <row r="1171">
          <cell r="A1171" t="str">
            <v>J58133-00000-00</v>
          </cell>
          <cell r="B1171" t="str">
            <v>tesa</v>
          </cell>
          <cell r="C1171" t="str">
            <v>značkovacia páska na dočasné označovanie, 66 m × 50 mm, PP, žltá/čierna</v>
          </cell>
          <cell r="D1171">
            <v>4042448065278</v>
          </cell>
          <cell r="E1171">
            <v>6.5339999999999998</v>
          </cell>
          <cell r="F1171">
            <v>0.14000000000000001</v>
          </cell>
          <cell r="G1171" t="str">
            <v>Zmena ceny od 01/09/2022</v>
          </cell>
        </row>
        <row r="1172">
          <cell r="A1172" t="str">
            <v>J58134-00000-00</v>
          </cell>
          <cell r="B1172" t="str">
            <v>tesa</v>
          </cell>
          <cell r="C1172" t="str">
            <v>značkovacia páska na dočasné označovanie, 66 m × 50 mm, PP, červená/biela</v>
          </cell>
          <cell r="D1172">
            <v>4042448065339</v>
          </cell>
          <cell r="E1172">
            <v>6.5339999999999998</v>
          </cell>
          <cell r="F1172">
            <v>0.14000000000000001</v>
          </cell>
          <cell r="G1172" t="str">
            <v>Zmena ceny od 01/09/2022</v>
          </cell>
        </row>
        <row r="1173">
          <cell r="A1173" t="str">
            <v>J58137-00000-00</v>
          </cell>
          <cell r="B1173" t="str">
            <v>tesa</v>
          </cell>
          <cell r="C1173" t="str">
            <v>bariérová výstražná páska, bez lepidla, 100 m × 80 mm, PE, červená/biela</v>
          </cell>
          <cell r="D1173">
            <v>4042448065544</v>
          </cell>
          <cell r="E1173">
            <v>6.7359999999999998</v>
          </cell>
          <cell r="F1173">
            <v>0.14000000000000001</v>
          </cell>
          <cell r="G1173" t="str">
            <v>Zmena ceny od 01/09/2022</v>
          </cell>
        </row>
        <row r="1174">
          <cell r="A1174" t="str">
            <v>J58153-00000-00</v>
          </cell>
          <cell r="B1174" t="str">
            <v>tesa</v>
          </cell>
          <cell r="C1174" t="str">
            <v>baliaca ekologická páska ECO&amp;STRONG, 66 m × 50 mm, transparentná</v>
          </cell>
          <cell r="D1174">
            <v>4042448164964</v>
          </cell>
          <cell r="E1174">
            <v>5.7789999999999999</v>
          </cell>
          <cell r="F1174">
            <v>0.14000000000000001</v>
          </cell>
          <cell r="G1174" t="str">
            <v>Zmena ceny od 01/09/2022</v>
          </cell>
        </row>
        <row r="1175">
          <cell r="A1175" t="str">
            <v>J58156-00000-00</v>
          </cell>
          <cell r="B1175" t="str">
            <v>tesa</v>
          </cell>
          <cell r="C1175" t="str">
            <v>baliaca ekologická páska ECO&amp;STRONG s potlačou, 66 m × 50 mm, zelená</v>
          </cell>
          <cell r="D1175">
            <v>4042448164995</v>
          </cell>
          <cell r="E1175">
            <v>6.0990000000000002</v>
          </cell>
          <cell r="F1175">
            <v>0.14000000000000001</v>
          </cell>
          <cell r="G1175" t="str">
            <v>Zmena ceny od 01/09/2022</v>
          </cell>
        </row>
        <row r="1176">
          <cell r="A1176" t="str">
            <v>J58248-00000-02</v>
          </cell>
          <cell r="B1176" t="str">
            <v>tesa</v>
          </cell>
          <cell r="C1176" t="str">
            <v>mini odvíjač s páskou, 10 m × 19 mm, displej, mix farieb</v>
          </cell>
          <cell r="D1176">
            <v>4042448271297</v>
          </cell>
          <cell r="E1176">
            <v>2.0209999999999999</v>
          </cell>
          <cell r="F1176">
            <v>0.08</v>
          </cell>
          <cell r="G1176" t="str">
            <v>Zmena ceny od 01/09/2022</v>
          </cell>
        </row>
        <row r="1177">
          <cell r="A1177" t="str">
            <v>J58530-00000-00</v>
          </cell>
          <cell r="B1177" t="str">
            <v>tesa</v>
          </cell>
          <cell r="C1177" t="str">
            <v>lepiace štvorčeky Tesa Tack Basic, nepermanentné, obojstranné, biele - 65 ks</v>
          </cell>
          <cell r="D1177">
            <v>4042448361578</v>
          </cell>
          <cell r="E1177">
            <v>1.7949999999999999</v>
          </cell>
          <cell r="F1177">
            <v>0.09</v>
          </cell>
          <cell r="G1177" t="str">
            <v>Zmena ceny od 01/09/2022</v>
          </cell>
        </row>
        <row r="1178">
          <cell r="A1178" t="str">
            <v>J58542-00000-00</v>
          </cell>
          <cell r="B1178" t="str">
            <v>tesa</v>
          </cell>
          <cell r="C1178" t="str">
            <v>kancelárska páska, 33 m × 15 mm, PP, vrecko, transparentná</v>
          </cell>
          <cell r="D1178">
            <v>4042448262301</v>
          </cell>
          <cell r="E1178">
            <v>0.49</v>
          </cell>
          <cell r="F1178">
            <v>0.17899999999999999</v>
          </cell>
          <cell r="G1178" t="str">
            <v>Zmena ceny od 01/09/2022</v>
          </cell>
        </row>
        <row r="1179">
          <cell r="A1179" t="str">
            <v>J58544-00000-00</v>
          </cell>
          <cell r="B1179" t="str">
            <v>tesa</v>
          </cell>
          <cell r="C1179" t="str">
            <v>kancelárska páska, 33 m × 19 mm, PP, vrecko, transparentná</v>
          </cell>
          <cell r="D1179">
            <v>4042448262325</v>
          </cell>
          <cell r="E1179">
            <v>0.56399999999999995</v>
          </cell>
          <cell r="F1179">
            <v>0.18</v>
          </cell>
          <cell r="G1179" t="str">
            <v>Zmena ceny od 01/09/2022</v>
          </cell>
        </row>
        <row r="1180">
          <cell r="A1180" t="str">
            <v>J58555-00000-00</v>
          </cell>
          <cell r="B1180" t="str">
            <v>tesa</v>
          </cell>
          <cell r="C1180" t="str">
            <v>popisovacia páska Invisible Basic, 33 m × 15 mm, neviditeľná</v>
          </cell>
          <cell r="D1180">
            <v>4042448262370</v>
          </cell>
          <cell r="E1180">
            <v>0.84699999999999998</v>
          </cell>
          <cell r="F1180">
            <v>0.18</v>
          </cell>
          <cell r="G1180" t="str">
            <v>Zmena ceny od 01/09/2022</v>
          </cell>
        </row>
        <row r="1181">
          <cell r="A1181" t="str">
            <v>J58559-00000-02</v>
          </cell>
          <cell r="B1181" t="str">
            <v>tesa</v>
          </cell>
          <cell r="C1181" t="str">
            <v>lepiaca tyčinka Basic, 21 g</v>
          </cell>
          <cell r="D1181">
            <v>4042448262417</v>
          </cell>
          <cell r="E1181">
            <v>0.65100000000000002</v>
          </cell>
          <cell r="F1181">
            <v>0.122</v>
          </cell>
          <cell r="G1181" t="str">
            <v>Zmena ceny od 01/09/2022</v>
          </cell>
        </row>
        <row r="1182">
          <cell r="A1182" t="str">
            <v>J58561-00000-02</v>
          </cell>
          <cell r="B1182" t="str">
            <v>tesa</v>
          </cell>
          <cell r="C1182" t="str">
            <v>lepiaca tyčinka Basic, 36 g</v>
          </cell>
          <cell r="D1182">
            <v>4042448262424</v>
          </cell>
          <cell r="E1182">
            <v>0.94099999999999995</v>
          </cell>
          <cell r="F1182">
            <v>0.121</v>
          </cell>
          <cell r="G1182" t="str">
            <v>Nový kód (starý=J58561-00000-01), Zmena ceny od 01/09/2022</v>
          </cell>
        </row>
        <row r="1183">
          <cell r="A1183" t="str">
            <v>J58563-00000-00</v>
          </cell>
          <cell r="B1183" t="str">
            <v>tesa</v>
          </cell>
          <cell r="C1183" t="str">
            <v>opravný strojček Basic, jednorazový, 8 m × 5 mm, transparentná</v>
          </cell>
          <cell r="D1183">
            <v>4042448262448</v>
          </cell>
          <cell r="E1183">
            <v>1.1579999999999999</v>
          </cell>
          <cell r="F1183">
            <v>8.1000000000000003E-2</v>
          </cell>
          <cell r="G1183" t="str">
            <v>Zmena ceny od 01/09/2022</v>
          </cell>
        </row>
        <row r="1184">
          <cell r="A1184" t="str">
            <v>J58564-00000-00</v>
          </cell>
          <cell r="B1184" t="str">
            <v>tesa</v>
          </cell>
          <cell r="C1184" t="str">
            <v>mini opravný strojček Basic, jednorazový, 6 m × 4 mm</v>
          </cell>
          <cell r="D1184">
            <v>4042448262455</v>
          </cell>
          <cell r="E1184">
            <v>1.1439999999999999</v>
          </cell>
          <cell r="F1184">
            <v>8.1000000000000003E-2</v>
          </cell>
          <cell r="G1184" t="str">
            <v>Zmena ceny od 01/09/2022</v>
          </cell>
        </row>
        <row r="1185">
          <cell r="A1185" t="str">
            <v>J58570-00000-00</v>
          </cell>
          <cell r="B1185" t="str">
            <v>tesa</v>
          </cell>
          <cell r="C1185" t="str">
            <v>baliaca páska BASIC, 66 m × 50 mm, PP, transparentná</v>
          </cell>
          <cell r="D1185">
            <v>4042448276117</v>
          </cell>
          <cell r="E1185">
            <v>2.0310000000000001</v>
          </cell>
          <cell r="F1185">
            <v>0.14099999999999999</v>
          </cell>
          <cell r="G1185" t="str">
            <v>Zmena ceny od 01/09/2022</v>
          </cell>
        </row>
        <row r="1186">
          <cell r="A1186" t="str">
            <v>J58571-00000-00</v>
          </cell>
          <cell r="B1186" t="str">
            <v>tesa</v>
          </cell>
          <cell r="C1186" t="str">
            <v>baliaca páska BASIC, 66 m × 50 mm, PP, hnedá</v>
          </cell>
          <cell r="D1186">
            <v>4042448276124</v>
          </cell>
          <cell r="E1186">
            <v>2.0310000000000001</v>
          </cell>
          <cell r="F1186">
            <v>0.14099999999999999</v>
          </cell>
          <cell r="G1186" t="str">
            <v>Zmena ceny od 01/09/2022</v>
          </cell>
        </row>
        <row r="1187">
          <cell r="A1187" t="str">
            <v>J58572-00000-00</v>
          </cell>
          <cell r="B1187" t="str">
            <v>tesa</v>
          </cell>
          <cell r="C1187" t="str">
            <v>baliaca páska BASIC, 50 m × 48 mm, PP, transparentná</v>
          </cell>
          <cell r="D1187">
            <v>4042448276131</v>
          </cell>
          <cell r="E1187">
            <v>1.573</v>
          </cell>
          <cell r="F1187">
            <v>0.13900000000000001</v>
          </cell>
          <cell r="G1187" t="str">
            <v>Zmena ceny od 01/09/2022</v>
          </cell>
        </row>
        <row r="1188">
          <cell r="A1188" t="str">
            <v>J58573-00000-00</v>
          </cell>
          <cell r="B1188" t="str">
            <v>tesa</v>
          </cell>
          <cell r="C1188" t="str">
            <v>baliaca páska BASIC, 50 m × 48 mm, PP, havana</v>
          </cell>
          <cell r="D1188">
            <v>4042448276148</v>
          </cell>
          <cell r="E1188">
            <v>1.573</v>
          </cell>
          <cell r="F1188">
            <v>0.13900000000000001</v>
          </cell>
          <cell r="G1188" t="str">
            <v>Zmena ceny od 01/09/2022</v>
          </cell>
        </row>
        <row r="1189">
          <cell r="A1189" t="str">
            <v>J58584-00000-00</v>
          </cell>
          <cell r="B1189" t="str">
            <v>tesa</v>
          </cell>
          <cell r="C1189" t="str">
            <v>obojstranná kobercová páska základná, 5 m × 38 mm, transparentná</v>
          </cell>
          <cell r="D1189">
            <v>4042448323729</v>
          </cell>
          <cell r="E1189">
            <v>1.47</v>
          </cell>
          <cell r="F1189">
            <v>0.09</v>
          </cell>
          <cell r="G1189" t="str">
            <v>Zmena ceny od 01/09/2022</v>
          </cell>
        </row>
        <row r="1190">
          <cell r="A1190" t="str">
            <v>J58585-00000-00</v>
          </cell>
          <cell r="B1190" t="str">
            <v>tesa</v>
          </cell>
          <cell r="C1190" t="str">
            <v>montážna páska obojstranná základná na zrkadlá, 1,5 m × 19 mm, biela</v>
          </cell>
          <cell r="D1190">
            <v>4042448323811</v>
          </cell>
          <cell r="E1190">
            <v>2.6019999999999999</v>
          </cell>
          <cell r="F1190">
            <v>0.12</v>
          </cell>
          <cell r="G1190" t="str">
            <v>Zmena ceny od 01/09/2022</v>
          </cell>
        </row>
        <row r="1191">
          <cell r="A1191" t="str">
            <v>J58586-00000-00</v>
          </cell>
          <cell r="B1191" t="str">
            <v>tesa</v>
          </cell>
          <cell r="C1191" t="str">
            <v>univerzálna páska základná, 10 m × 50 mm, strieborná</v>
          </cell>
          <cell r="D1191">
            <v>4042448323798</v>
          </cell>
          <cell r="E1191">
            <v>2.6749999999999998</v>
          </cell>
          <cell r="F1191">
            <v>0.129</v>
          </cell>
          <cell r="G1191" t="str">
            <v>Zmena ceny od 01/09/2022</v>
          </cell>
        </row>
        <row r="1192">
          <cell r="A1192" t="str">
            <v>J58587-00000-00</v>
          </cell>
          <cell r="B1192" t="str">
            <v>tesa</v>
          </cell>
          <cell r="C1192" t="str">
            <v>univerzálna páska základná, 25 m × 50 mm, strieborná</v>
          </cell>
          <cell r="D1192">
            <v>4042448323804</v>
          </cell>
          <cell r="E1192">
            <v>4.0419999999999998</v>
          </cell>
          <cell r="F1192">
            <v>0.13</v>
          </cell>
          <cell r="G1192" t="str">
            <v>Zmena ceny od 01/09/2022</v>
          </cell>
        </row>
        <row r="1193">
          <cell r="A1193" t="str">
            <v>J58591-00000-00</v>
          </cell>
          <cell r="B1193" t="str">
            <v>tesa</v>
          </cell>
          <cell r="C1193" t="str">
            <v>maskovacia páska základná, 35 m × 25 mm, biela</v>
          </cell>
          <cell r="D1193">
            <v>4042448323637</v>
          </cell>
          <cell r="E1193">
            <v>1.335</v>
          </cell>
          <cell r="F1193">
            <v>0.14099999999999999</v>
          </cell>
          <cell r="G1193" t="str">
            <v>Zmena ceny od 01/09/2022</v>
          </cell>
        </row>
        <row r="1194">
          <cell r="A1194" t="str">
            <v>J58592-00000-00</v>
          </cell>
          <cell r="B1194" t="str">
            <v>tesa</v>
          </cell>
          <cell r="C1194" t="str">
            <v>maskovacia páska základná, 35 m × 30 mm, biela</v>
          </cell>
          <cell r="D1194">
            <v>4042448323644</v>
          </cell>
          <cell r="E1194">
            <v>1.6080000000000001</v>
          </cell>
          <cell r="F1194">
            <v>0.13900000000000001</v>
          </cell>
          <cell r="G1194" t="str">
            <v>Zmena ceny od 01/09/2022</v>
          </cell>
        </row>
        <row r="1195">
          <cell r="A1195" t="str">
            <v>J58593-00000-00</v>
          </cell>
          <cell r="B1195" t="str">
            <v>tesa</v>
          </cell>
          <cell r="C1195" t="str">
            <v>maskovacia páska základná, 35 m × 38 mm, biela</v>
          </cell>
          <cell r="D1195">
            <v>4042448323668</v>
          </cell>
          <cell r="E1195">
            <v>2.0630000000000002</v>
          </cell>
          <cell r="F1195">
            <v>0.14099999999999999</v>
          </cell>
          <cell r="G1195" t="str">
            <v>Zmena ceny od 01/09/2022</v>
          </cell>
        </row>
        <row r="1196">
          <cell r="A1196" t="str">
            <v>J58594-00000-00</v>
          </cell>
          <cell r="B1196" t="str">
            <v>tesa</v>
          </cell>
          <cell r="C1196" t="str">
            <v>maskovacia páska základná, 35 m × 50 mm, biela</v>
          </cell>
          <cell r="D1196">
            <v>4042448323651</v>
          </cell>
          <cell r="E1196">
            <v>2.7090000000000001</v>
          </cell>
          <cell r="F1196">
            <v>0.14000000000000001</v>
          </cell>
          <cell r="G1196" t="str">
            <v>Zmena ceny od 01/09/2022</v>
          </cell>
        </row>
        <row r="1197">
          <cell r="A1197" t="str">
            <v>J58596-00000-00</v>
          </cell>
          <cell r="B1197" t="str">
            <v>tesa</v>
          </cell>
          <cell r="C1197" t="str">
            <v>maskovacia páska základná, 50 m × 25 mm, biela</v>
          </cell>
          <cell r="D1197">
            <v>4042448323682</v>
          </cell>
          <cell r="E1197">
            <v>2.0179999999999998</v>
          </cell>
          <cell r="F1197">
            <v>0.13900000000000001</v>
          </cell>
          <cell r="G1197" t="str">
            <v>Zmena ceny od 01/09/2022</v>
          </cell>
        </row>
        <row r="1198">
          <cell r="A1198" t="str">
            <v>J58598-00000-00</v>
          </cell>
          <cell r="B1198" t="str">
            <v>tesa</v>
          </cell>
          <cell r="C1198" t="str">
            <v>maskovacia páska základná, 50 m × 38 mm, biela</v>
          </cell>
          <cell r="D1198">
            <v>4042448323705</v>
          </cell>
          <cell r="E1198">
            <v>3.1720000000000002</v>
          </cell>
          <cell r="F1198">
            <v>0.13900000000000001</v>
          </cell>
          <cell r="G1198" t="str">
            <v>Zmena ceny od 01/09/2022</v>
          </cell>
        </row>
        <row r="1199">
          <cell r="A1199" t="str">
            <v>J58599-00000-00</v>
          </cell>
          <cell r="B1199" t="str">
            <v>tesa</v>
          </cell>
          <cell r="C1199" t="str">
            <v>maskovacia páska základná, 50 m × 50 mm, biela</v>
          </cell>
          <cell r="D1199">
            <v>4042448323712</v>
          </cell>
          <cell r="E1199">
            <v>4.0910000000000002</v>
          </cell>
          <cell r="F1199">
            <v>0.14000000000000001</v>
          </cell>
          <cell r="G1199" t="str">
            <v>Zmena ceny od 01/09/2022</v>
          </cell>
        </row>
        <row r="1200">
          <cell r="A1200" t="str">
            <v>J59090-00005-03</v>
          </cell>
          <cell r="B1200" t="str">
            <v>tesa</v>
          </cell>
          <cell r="C1200" t="str">
            <v>lepiaci strojček jednorazový, 8,5 m × 8,4 mm, permanentný</v>
          </cell>
          <cell r="D1200">
            <v>4042448110343</v>
          </cell>
          <cell r="E1200">
            <v>2.802</v>
          </cell>
          <cell r="F1200">
            <v>0.08</v>
          </cell>
          <cell r="G1200" t="str">
            <v>Zmena ceny od 01/09/2022</v>
          </cell>
        </row>
        <row r="1201">
          <cell r="A1201" t="str">
            <v>J59099-00000-00</v>
          </cell>
          <cell r="B1201" t="str">
            <v>tesa</v>
          </cell>
          <cell r="C1201" t="str">
            <v>lepiaca pečiatka, 8,4 × 8,4 mm, 1100 lepiacich bodov, permanentná, blister</v>
          </cell>
          <cell r="D1201">
            <v>4042448366498</v>
          </cell>
          <cell r="E1201">
            <v>5.351</v>
          </cell>
          <cell r="F1201">
            <v>0.08</v>
          </cell>
          <cell r="G1201" t="str">
            <v>Zmena ceny od 01/09/2022</v>
          </cell>
        </row>
        <row r="1202">
          <cell r="A1202" t="str">
            <v>J59100-00005-06</v>
          </cell>
          <cell r="B1202" t="str">
            <v>tesa</v>
          </cell>
          <cell r="C1202" t="str">
            <v>lepiaci strojček s vymeniteľnou náplňou, 14 m × 8,4 mm, permanentný</v>
          </cell>
          <cell r="D1202">
            <v>4042448110763</v>
          </cell>
          <cell r="E1202">
            <v>4.8220000000000001</v>
          </cell>
          <cell r="F1202">
            <v>0.08</v>
          </cell>
          <cell r="G1202" t="str">
            <v>Zmena ceny od 01/09/2022</v>
          </cell>
        </row>
        <row r="1203">
          <cell r="A1203" t="str">
            <v>J59110-00005-06</v>
          </cell>
          <cell r="B1203" t="str">
            <v>tesa</v>
          </cell>
          <cell r="C1203" t="str">
            <v>náhradná náplň do lepiaceho strojčeka, 14 m × 8,4 mm, permanentná</v>
          </cell>
          <cell r="D1203">
            <v>4042448110770</v>
          </cell>
          <cell r="E1203">
            <v>3.327</v>
          </cell>
          <cell r="F1203">
            <v>0.08</v>
          </cell>
          <cell r="G1203" t="str">
            <v>Zmena ceny od 01/09/2022</v>
          </cell>
        </row>
        <row r="1204">
          <cell r="A1204" t="str">
            <v>J59200-00005-06</v>
          </cell>
          <cell r="B1204" t="str">
            <v>tesa</v>
          </cell>
          <cell r="C1204" t="str">
            <v>lepiaci strojček s vymeniteľnou náplňou, 14 m × 8,4 mm, nepermanentný</v>
          </cell>
          <cell r="D1204">
            <v>4042448110947</v>
          </cell>
          <cell r="E1204">
            <v>4.6900000000000004</v>
          </cell>
          <cell r="F1204">
            <v>0.08</v>
          </cell>
          <cell r="G1204" t="str">
            <v>Zmena ceny od 01/09/2022</v>
          </cell>
        </row>
        <row r="1205">
          <cell r="A1205" t="str">
            <v>J59210-00005-06</v>
          </cell>
          <cell r="B1205" t="str">
            <v>tesa</v>
          </cell>
          <cell r="C1205" t="str">
            <v>náhradná náplň do lepiaceho strojčeka, 14 m × 8,4 mm, nepermanentná</v>
          </cell>
          <cell r="D1205">
            <v>4042448110954</v>
          </cell>
          <cell r="E1205">
            <v>2.7690000000000001</v>
          </cell>
          <cell r="F1205">
            <v>0.08</v>
          </cell>
          <cell r="G1205" t="str">
            <v>Zmena ceny od 01/09/2022</v>
          </cell>
        </row>
        <row r="1206">
          <cell r="A1206" t="str">
            <v>J59408-00000-00</v>
          </cell>
          <cell r="B1206" t="str">
            <v>tesa</v>
          </cell>
          <cell r="C1206" t="str">
            <v>TACK – obojstranne lepiace vankúšiky, transparentná - 72 ks</v>
          </cell>
          <cell r="D1206">
            <v>4042448366849</v>
          </cell>
          <cell r="E1206">
            <v>3.33</v>
          </cell>
          <cell r="F1206">
            <v>0.09</v>
          </cell>
          <cell r="G1206" t="str">
            <v>Zmena ceny od 01/09/2022</v>
          </cell>
        </row>
        <row r="1207">
          <cell r="A1207" t="str">
            <v>J59810-00000-01</v>
          </cell>
          <cell r="B1207" t="str">
            <v>tesa</v>
          </cell>
          <cell r="C1207" t="str">
            <v>opravný strojček, jednorazový, 10 m × 4,2 mm, modrý</v>
          </cell>
          <cell r="D1207">
            <v>4042448892959</v>
          </cell>
          <cell r="E1207">
            <v>2.9649999999999999</v>
          </cell>
          <cell r="F1207">
            <v>0.08</v>
          </cell>
          <cell r="G1207" t="str">
            <v>Zmena ceny od 01/09/2022</v>
          </cell>
        </row>
        <row r="1208">
          <cell r="A1208" t="str">
            <v>J59816-00000-00</v>
          </cell>
          <cell r="B1208" t="str">
            <v>tesa</v>
          </cell>
          <cell r="C1208" t="str">
            <v>mini opravný strojček Eco logo, jednorazový, 6 m × 5 mm, mix farieb</v>
          </cell>
          <cell r="D1208">
            <v>4042448225818</v>
          </cell>
          <cell r="E1208">
            <v>2.0819999999999999</v>
          </cell>
          <cell r="F1208">
            <v>7.9000000000000001E-2</v>
          </cell>
          <cell r="G1208" t="str">
            <v>Zmena ceny od 01/09/2022</v>
          </cell>
        </row>
        <row r="1209">
          <cell r="A1209" t="str">
            <v>J59840-00005-05</v>
          </cell>
          <cell r="B1209" t="str">
            <v>tesa</v>
          </cell>
          <cell r="C1209" t="str">
            <v>opravný strojček s vymeniteľnou náplňou, 14 m × 4,2 mm, modrý</v>
          </cell>
          <cell r="D1209">
            <v>4042448111340</v>
          </cell>
          <cell r="E1209">
            <v>4.0670000000000002</v>
          </cell>
          <cell r="F1209">
            <v>0.08</v>
          </cell>
          <cell r="G1209" t="str">
            <v>Zmena ceny od 01/09/2022</v>
          </cell>
        </row>
        <row r="1210">
          <cell r="A1210" t="str">
            <v>J59841-00005-05</v>
          </cell>
          <cell r="B1210" t="str">
            <v>tesa</v>
          </cell>
          <cell r="C1210" t="str">
            <v>náhradná náplň do opravného strojčeka, 14 m × 4,2 mm</v>
          </cell>
          <cell r="D1210">
            <v>4042448111357</v>
          </cell>
          <cell r="E1210">
            <v>2.802</v>
          </cell>
          <cell r="F1210">
            <v>8.1000000000000003E-2</v>
          </cell>
          <cell r="G1210" t="str">
            <v>Zmena ceny od 01/09/2022</v>
          </cell>
        </row>
        <row r="1211">
          <cell r="A1211" t="str">
            <v>J59880-00005-05</v>
          </cell>
          <cell r="B1211" t="str">
            <v>tesa</v>
          </cell>
          <cell r="C1211" t="str">
            <v>opravný strojček s vymeniteľnou náplňou, 14 m × 8,4 mm, modrý</v>
          </cell>
          <cell r="D1211">
            <v>4042448110329</v>
          </cell>
          <cell r="E1211">
            <v>4.391</v>
          </cell>
          <cell r="F1211">
            <v>0.08</v>
          </cell>
          <cell r="G1211" t="str">
            <v>Zmena ceny od 01/09/2022</v>
          </cell>
        </row>
        <row r="1212">
          <cell r="A1212" t="str">
            <v>J59881-00005-05</v>
          </cell>
          <cell r="B1212" t="str">
            <v>tesa</v>
          </cell>
          <cell r="C1212" t="str">
            <v>náhradná náplň do opravného strojčeka, 14 m × 8,4 mm</v>
          </cell>
          <cell r="D1212">
            <v>4042448110510</v>
          </cell>
          <cell r="E1212">
            <v>3.258</v>
          </cell>
          <cell r="F1212">
            <v>7.9000000000000001E-2</v>
          </cell>
          <cell r="G1212" t="str">
            <v>Zmena ceny od 01/09/2022</v>
          </cell>
        </row>
        <row r="1213">
          <cell r="A1213" t="str">
            <v>J60021-00001-00</v>
          </cell>
          <cell r="B1213" t="str">
            <v>tesa</v>
          </cell>
          <cell r="C1213" t="str">
            <v>lepidlo v spreji, univerzálne, 500 ml, permanentné, bezfarbé</v>
          </cell>
          <cell r="D1213">
            <v>4042448149442</v>
          </cell>
          <cell r="E1213">
            <v>18.658000000000001</v>
          </cell>
          <cell r="F1213">
            <v>0.12</v>
          </cell>
          <cell r="G1213" t="str">
            <v>Zmena ceny od 01/09/2022</v>
          </cell>
        </row>
        <row r="1214">
          <cell r="A1214" t="str">
            <v>J60022-00001-00</v>
          </cell>
          <cell r="B1214" t="str">
            <v>tesa</v>
          </cell>
          <cell r="C1214" t="str">
            <v>lepidlo v spreji, extra silné, 500 ml, permanentné, bezfarbé</v>
          </cell>
          <cell r="D1214">
            <v>4042448149459</v>
          </cell>
          <cell r="E1214">
            <v>17.558</v>
          </cell>
          <cell r="F1214">
            <v>0.12</v>
          </cell>
          <cell r="G1214" t="str">
            <v>Zmena ceny od 01/09/2022</v>
          </cell>
        </row>
        <row r="1215">
          <cell r="A1215" t="str">
            <v>J60042-00001-00</v>
          </cell>
          <cell r="B1215" t="str">
            <v>tesa</v>
          </cell>
          <cell r="C1215" t="str">
            <v>odstraňovač lepidla v spreji, 200 ml, bezfarbý</v>
          </cell>
          <cell r="D1215">
            <v>4042448149473</v>
          </cell>
          <cell r="E1215">
            <v>8.5020000000000007</v>
          </cell>
          <cell r="F1215">
            <v>0.12</v>
          </cell>
          <cell r="G1215" t="str">
            <v>Zmena ceny od 01/09/2022</v>
          </cell>
        </row>
        <row r="1216">
          <cell r="A1216" t="str">
            <v>J60760-00092-15</v>
          </cell>
          <cell r="B1216" t="str">
            <v>tesa</v>
          </cell>
          <cell r="C1216" t="str">
            <v>značkovacia páska na trvalé označovanie, 33 m × 50 mm, PVC, červená/biela</v>
          </cell>
          <cell r="D1216">
            <v>4042448096593</v>
          </cell>
          <cell r="E1216">
            <v>14.759</v>
          </cell>
          <cell r="F1216">
            <v>0.18</v>
          </cell>
          <cell r="G1216" t="str">
            <v>Zmena ceny od 01/09/2022</v>
          </cell>
        </row>
        <row r="1217">
          <cell r="A1217" t="str">
            <v>J60760-00093-15</v>
          </cell>
          <cell r="B1217" t="str">
            <v>tesa</v>
          </cell>
          <cell r="C1217" t="str">
            <v>značkovacia páska na trvalé označovanie, 33 m × 50 mm, PVC, žltá/čierna</v>
          </cell>
          <cell r="D1217">
            <v>4042448096609</v>
          </cell>
          <cell r="E1217">
            <v>14.759</v>
          </cell>
          <cell r="F1217">
            <v>0.18</v>
          </cell>
          <cell r="G1217" t="str">
            <v>Zmena ceny od 01/09/2022</v>
          </cell>
        </row>
        <row r="1218">
          <cell r="A1218" t="str">
            <v>J60760-00094-15</v>
          </cell>
          <cell r="B1218" t="str">
            <v>tesa</v>
          </cell>
          <cell r="C1218" t="str">
            <v>značkovacia páska na trvalé označovanie, 33 m × 50 mm, PVC, biela</v>
          </cell>
          <cell r="D1218">
            <v>4042448828958</v>
          </cell>
          <cell r="E1218">
            <v>14.082000000000001</v>
          </cell>
          <cell r="F1218">
            <v>0.18</v>
          </cell>
          <cell r="G1218" t="str">
            <v>na objednávku, Zmena ceny od 01/09/2022</v>
          </cell>
        </row>
        <row r="1219">
          <cell r="A1219" t="str">
            <v>J60760-00095-15</v>
          </cell>
          <cell r="B1219" t="str">
            <v>tesa</v>
          </cell>
          <cell r="C1219" t="str">
            <v>značkovacia páska na trvalé označovanie, 33 m × 50 mm, PVC, žltá</v>
          </cell>
          <cell r="D1219">
            <v>4042448828965</v>
          </cell>
          <cell r="E1219">
            <v>14.082000000000001</v>
          </cell>
          <cell r="F1219">
            <v>0.18</v>
          </cell>
          <cell r="G1219" t="str">
            <v>na objednávku, Zmena ceny od 01/09/2022</v>
          </cell>
        </row>
        <row r="1220">
          <cell r="A1220" t="str">
            <v>J60760-00096-15</v>
          </cell>
          <cell r="B1220" t="str">
            <v>tesa</v>
          </cell>
          <cell r="C1220" t="str">
            <v>značkovacia páska na trvalé označovanie, 33 m × 50 mm, PVC, červená</v>
          </cell>
          <cell r="D1220">
            <v>4042448828972</v>
          </cell>
          <cell r="E1220">
            <v>14.082000000000001</v>
          </cell>
          <cell r="F1220">
            <v>0.18</v>
          </cell>
          <cell r="G1220" t="str">
            <v>na objednávku, Zmena ceny od 01/09/2022</v>
          </cell>
        </row>
        <row r="1221">
          <cell r="A1221" t="str">
            <v>J60760-00097-15</v>
          </cell>
          <cell r="B1221" t="str">
            <v>tesa</v>
          </cell>
          <cell r="C1221" t="str">
            <v>značkovacia páska na trvalé označovanie, 33 m × 50 mm, PVC, zelená</v>
          </cell>
          <cell r="D1221">
            <v>4042448828989</v>
          </cell>
          <cell r="E1221">
            <v>14.082000000000001</v>
          </cell>
          <cell r="F1221">
            <v>0.18</v>
          </cell>
          <cell r="G1221" t="str">
            <v>na objednávku, Zmena ceny od 01/09/2022</v>
          </cell>
        </row>
        <row r="1222">
          <cell r="A1222" t="str">
            <v>J60760-00098-15</v>
          </cell>
          <cell r="B1222" t="str">
            <v>tesa</v>
          </cell>
          <cell r="C1222" t="str">
            <v>značkovacia páska na trvalé označovanie, 33 m × 50 mm, PVC, modrá</v>
          </cell>
          <cell r="D1222">
            <v>4042448860378</v>
          </cell>
          <cell r="E1222">
            <v>14.082000000000001</v>
          </cell>
          <cell r="F1222">
            <v>0.18</v>
          </cell>
          <cell r="G1222" t="str">
            <v>na objednávku, Zmena ceny od 01/09/2022</v>
          </cell>
        </row>
        <row r="1223">
          <cell r="A1223" t="str">
            <v>L10011</v>
          </cell>
          <cell r="B1223" t="str">
            <v>3L Office</v>
          </cell>
          <cell r="C1223" t="str">
            <v>samolepiaca kapsa rohová, 100 × 100 mm, transparentná - 12 ks</v>
          </cell>
          <cell r="D1223">
            <v>5701193013451</v>
          </cell>
          <cell r="E1223">
            <v>2.5409999999999999</v>
          </cell>
          <cell r="F1223">
            <v>-1.0999999999999999E-2</v>
          </cell>
          <cell r="G1223" t="str">
            <v>Zmena ceny od 01/07/2022</v>
          </cell>
        </row>
        <row r="1224">
          <cell r="A1224" t="str">
            <v>L10014</v>
          </cell>
          <cell r="B1224" t="str">
            <v>3L Office</v>
          </cell>
          <cell r="C1224" t="str">
            <v>samolepiaca kapsa rohová, 100 × 100 mm, transparentná - 100 ks</v>
          </cell>
          <cell r="D1224">
            <v>5701193013567</v>
          </cell>
          <cell r="E1224">
            <v>14.936999999999999</v>
          </cell>
          <cell r="F1224">
            <v>-1.4E-2</v>
          </cell>
          <cell r="G1224" t="str">
            <v>Zmena ceny od 01/07/2022</v>
          </cell>
        </row>
        <row r="1225">
          <cell r="A1225" t="str">
            <v>L10021</v>
          </cell>
          <cell r="B1225" t="str">
            <v>3L Office</v>
          </cell>
          <cell r="C1225" t="str">
            <v>samolepiaca kapsa rohová, 170 × 170 mm, transparentná - 6 ks</v>
          </cell>
          <cell r="D1225">
            <v>5701193013482</v>
          </cell>
          <cell r="E1225">
            <v>3.5419999999999998</v>
          </cell>
          <cell r="F1225">
            <v>-1.4999999999999999E-2</v>
          </cell>
          <cell r="G1225" t="str">
            <v>Zmena ceny od 01/07/2022</v>
          </cell>
        </row>
        <row r="1226">
          <cell r="A1226" t="str">
            <v>L10090</v>
          </cell>
          <cell r="B1226" t="str">
            <v>3L Office</v>
          </cell>
          <cell r="C1226" t="str">
            <v>samolepiaca kapsa A4, 220 × 305 mm, otvorená kratšou str., transparentná - 10 ks</v>
          </cell>
          <cell r="D1226">
            <v>5701193015103</v>
          </cell>
          <cell r="E1226">
            <v>11.811999999999999</v>
          </cell>
          <cell r="F1226">
            <v>-1.6E-2</v>
          </cell>
          <cell r="G1226" t="str">
            <v>Zmena ceny od 01/07/2022</v>
          </cell>
        </row>
        <row r="1227">
          <cell r="A1227" t="str">
            <v>L10106</v>
          </cell>
          <cell r="B1227" t="str">
            <v>3L Office</v>
          </cell>
          <cell r="C1227" t="str">
            <v>samolepiaca kapsa na vizitku, 60 × 95 mm, otvorená kratšou str. - 10 ks</v>
          </cell>
          <cell r="D1227">
            <v>5701193013710</v>
          </cell>
          <cell r="E1227">
            <v>2.3170000000000002</v>
          </cell>
          <cell r="F1227">
            <v>-1.2E-2</v>
          </cell>
          <cell r="G1227" t="str">
            <v>Zmena ceny od 01/07/2022</v>
          </cell>
        </row>
        <row r="1228">
          <cell r="A1228" t="str">
            <v>L10109</v>
          </cell>
          <cell r="B1228" t="str">
            <v>3L Office</v>
          </cell>
          <cell r="C1228" t="str">
            <v>samolepiaca kapsa na vizitku, 60 × 95 mm, otvorená kratšou str. - 100 ks</v>
          </cell>
          <cell r="D1228">
            <v>5701193013802</v>
          </cell>
          <cell r="E1228">
            <v>17.148</v>
          </cell>
          <cell r="F1228">
            <v>-1.6E-2</v>
          </cell>
          <cell r="G1228" t="str">
            <v>Zmena ceny od 01/07/2022</v>
          </cell>
        </row>
        <row r="1229">
          <cell r="A1229" t="str">
            <v>L10111</v>
          </cell>
          <cell r="B1229" t="str">
            <v>3L Office</v>
          </cell>
          <cell r="C1229" t="str">
            <v>samolepiaca kapsa na vizitku, 95 × 60 mm, otvorená dlhšou str. - 10 ks</v>
          </cell>
          <cell r="D1229">
            <v>5701193013741</v>
          </cell>
          <cell r="E1229">
            <v>2.3170000000000002</v>
          </cell>
          <cell r="F1229">
            <v>-1.2E-2</v>
          </cell>
          <cell r="G1229" t="str">
            <v>Zmena ceny od 01/07/2022</v>
          </cell>
        </row>
        <row r="1230">
          <cell r="A1230" t="str">
            <v>L10114</v>
          </cell>
          <cell r="B1230" t="str">
            <v>3L Office</v>
          </cell>
          <cell r="C1230" t="str">
            <v>samolepiaca kapsa na vizitku, 95 × 60 mm, otvorená dlhšou str. - 100 ks</v>
          </cell>
          <cell r="D1230">
            <v>5701193015080</v>
          </cell>
          <cell r="E1230">
            <v>17.148</v>
          </cell>
          <cell r="F1230">
            <v>-1.6E-2</v>
          </cell>
          <cell r="G1230" t="str">
            <v>Zmena ceny od 01/07/2022</v>
          </cell>
        </row>
        <row r="1231">
          <cell r="A1231" t="str">
            <v>L10116</v>
          </cell>
          <cell r="B1231" t="str">
            <v>3L Office</v>
          </cell>
          <cell r="C1231" t="str">
            <v>samolepiaca kapsa na vizitky, 105 × 60 mm, otvorená dlhšia str. - 10 ks</v>
          </cell>
          <cell r="D1231">
            <v>5701193013772</v>
          </cell>
          <cell r="E1231">
            <v>2.8639999999999999</v>
          </cell>
          <cell r="F1231">
            <v>-8.9999999999999993E-3</v>
          </cell>
          <cell r="G1231" t="str">
            <v>Zmena ceny od 01/07/2022</v>
          </cell>
        </row>
        <row r="1232">
          <cell r="A1232" t="str">
            <v>L10236</v>
          </cell>
          <cell r="B1232" t="str">
            <v>3L Office</v>
          </cell>
          <cell r="C1232" t="str">
            <v>samolepiaca kapsa na CD/DVD, 127 × 127 mm, transparentná - 10 ks</v>
          </cell>
          <cell r="D1232">
            <v>5701193024754</v>
          </cell>
          <cell r="E1232">
            <v>3.6659999999999999</v>
          </cell>
          <cell r="F1232">
            <v>-1.4999999999999999E-2</v>
          </cell>
          <cell r="G1232" t="str">
            <v>Zmena ceny od 01/07/2022</v>
          </cell>
        </row>
        <row r="1233">
          <cell r="A1233" t="str">
            <v>L10287</v>
          </cell>
          <cell r="B1233" t="str">
            <v>3L Office</v>
          </cell>
          <cell r="C1233" t="str">
            <v>kapsa na CD/DVD, 140 x 124 mm, 25 ks - 25 ks</v>
          </cell>
          <cell r="D1233">
            <v>5701193032070</v>
          </cell>
          <cell r="E1233">
            <v>6.1459999999999999</v>
          </cell>
          <cell r="F1233">
            <v>-1.7999999999999999E-2</v>
          </cell>
          <cell r="G1233" t="str">
            <v>Zmena ceny od 01/07/2022</v>
          </cell>
        </row>
        <row r="1234">
          <cell r="A1234" t="str">
            <v>L10310</v>
          </cell>
          <cell r="B1234" t="str">
            <v>3L Office</v>
          </cell>
          <cell r="C1234" t="str">
            <v>kapsa na chrbtový štítok poradača, 25 × 75 mm, s papier. štítkom, transparentná - 12 ks</v>
          </cell>
          <cell r="D1234">
            <v>5701193013932</v>
          </cell>
          <cell r="E1234">
            <v>1.8979999999999999</v>
          </cell>
          <cell r="F1234">
            <v>-1.4E-2</v>
          </cell>
          <cell r="G1234" t="str">
            <v>Zmena ceny od 01/07/2022</v>
          </cell>
        </row>
        <row r="1235">
          <cell r="A1235" t="str">
            <v>L10315</v>
          </cell>
          <cell r="B1235" t="str">
            <v>3L Office</v>
          </cell>
          <cell r="C1235" t="str">
            <v>kapsa na chrbtový štítok poradača, 25 × 102 mm, s papier. štítkom, transparentná - 12 ks</v>
          </cell>
          <cell r="D1235">
            <v>5701193013963</v>
          </cell>
          <cell r="E1235">
            <v>2.121</v>
          </cell>
          <cell r="F1235">
            <v>-1.2999999999999999E-2</v>
          </cell>
          <cell r="G1235" t="str">
            <v>Zmena ceny od 01/07/2022</v>
          </cell>
        </row>
        <row r="1236">
          <cell r="A1236" t="str">
            <v>L10325</v>
          </cell>
          <cell r="B1236" t="str">
            <v>3L Office</v>
          </cell>
          <cell r="C1236" t="str">
            <v>kapsa na chrbtový štítok poradača, 35 × 102 mm, s papier. štítkom, transparentná - 12 ks</v>
          </cell>
          <cell r="D1236">
            <v>5701193014021</v>
          </cell>
          <cell r="E1236">
            <v>2.3820000000000001</v>
          </cell>
          <cell r="F1236">
            <v>-1.0999999999999999E-2</v>
          </cell>
          <cell r="G1236" t="str">
            <v>Zmena ceny od 01/07/2022</v>
          </cell>
        </row>
        <row r="1237">
          <cell r="A1237" t="str">
            <v>L10330</v>
          </cell>
          <cell r="B1237" t="str">
            <v>3L Office</v>
          </cell>
          <cell r="C1237" t="str">
            <v>kapsa na chrbtový štítok poradača, 46 × 75 mm, s papier. štítkom, transparentná - 6 ks</v>
          </cell>
          <cell r="D1237">
            <v>5701193014052</v>
          </cell>
          <cell r="E1237">
            <v>2.1560000000000001</v>
          </cell>
          <cell r="F1237">
            <v>-1.2999999999999999E-2</v>
          </cell>
          <cell r="G1237" t="str">
            <v>Zmena ceny od 01/07/2022</v>
          </cell>
        </row>
        <row r="1238">
          <cell r="A1238" t="str">
            <v>L10335</v>
          </cell>
          <cell r="B1238" t="str">
            <v>3L Office</v>
          </cell>
          <cell r="C1238" t="str">
            <v>kapsa na chrbtový štítok poradača, 55 × 102 mm, s papier. štítkom, transparentná - 6 ks</v>
          </cell>
          <cell r="D1238">
            <v>5701193014083</v>
          </cell>
          <cell r="E1238">
            <v>2.282</v>
          </cell>
          <cell r="F1238">
            <v>-1.2E-2</v>
          </cell>
          <cell r="G1238" t="str">
            <v>Zmena ceny od 01/07/2022</v>
          </cell>
        </row>
        <row r="1239">
          <cell r="A1239" t="str">
            <v>L10340</v>
          </cell>
          <cell r="B1239" t="str">
            <v>3L Office</v>
          </cell>
          <cell r="C1239" t="str">
            <v>kapsa na chrbtový štítok poradača, 55 × 150 mm, s papier. štítkom, transparentná - 6 ks</v>
          </cell>
          <cell r="D1239">
            <v>5701193014113</v>
          </cell>
          <cell r="E1239">
            <v>3.28</v>
          </cell>
          <cell r="F1239">
            <v>-8.0000000000000002E-3</v>
          </cell>
          <cell r="G1239" t="str">
            <v>Zmena ceny od 01/07/2022</v>
          </cell>
        </row>
        <row r="1240">
          <cell r="A1240" t="str">
            <v>L10345</v>
          </cell>
          <cell r="B1240" t="str">
            <v>3L Office</v>
          </cell>
          <cell r="C1240" t="str">
            <v>kapsa na chrbtový štítok poradača, 62 × 150 mm, s papier. štítkom, transparentná - 6 ks</v>
          </cell>
          <cell r="D1240">
            <v>5701193014144</v>
          </cell>
          <cell r="E1240">
            <v>2.93</v>
          </cell>
          <cell r="F1240">
            <v>-1.7999999999999999E-2</v>
          </cell>
          <cell r="G1240" t="str">
            <v>Zmena ceny od 01/07/2022</v>
          </cell>
        </row>
        <row r="1241">
          <cell r="A1241" t="str">
            <v>L10350</v>
          </cell>
          <cell r="B1241" t="str">
            <v>3L Office</v>
          </cell>
          <cell r="C1241" t="str">
            <v>kapsa na chrbtový štítok poradača, 75 × 150 mm, s papier. štítkom, transparentná - 3 ks</v>
          </cell>
          <cell r="D1241">
            <v>5701193014175</v>
          </cell>
          <cell r="E1241">
            <v>2.5409999999999999</v>
          </cell>
          <cell r="F1241">
            <v>-1.0999999999999999E-2</v>
          </cell>
          <cell r="G1241" t="str">
            <v>Zmena ceny od 01/07/2022</v>
          </cell>
        </row>
        <row r="1242">
          <cell r="A1242" t="str">
            <v>L10512</v>
          </cell>
          <cell r="B1242" t="str">
            <v>3L Office</v>
          </cell>
          <cell r="C1242" t="str">
            <v>záložky samolepiace INDEX, popisovateľné, 12 × 40 mm, mix farieb - 48 ks</v>
          </cell>
          <cell r="D1242">
            <v>5701193008051</v>
          </cell>
          <cell r="E1242">
            <v>2.9620000000000002</v>
          </cell>
          <cell r="F1242">
            <v>-1.7999999999999999E-2</v>
          </cell>
          <cell r="G1242" t="str">
            <v>Zmena ceny od 01/07/2022</v>
          </cell>
        </row>
        <row r="1243">
          <cell r="A1243" t="str">
            <v>L10513</v>
          </cell>
          <cell r="B1243" t="str">
            <v>3L Office</v>
          </cell>
          <cell r="C1243" t="str">
            <v>záložky samolepiace INDEX, popisovateľné, 12 × 40 mm, biele - 48 ks</v>
          </cell>
          <cell r="D1243">
            <v>5701193008082</v>
          </cell>
          <cell r="E1243">
            <v>2.9620000000000002</v>
          </cell>
          <cell r="F1243">
            <v>-1.7999999999999999E-2</v>
          </cell>
          <cell r="G1243" t="str">
            <v>Zmena ceny od 01/07/2022</v>
          </cell>
        </row>
        <row r="1244">
          <cell r="A1244" t="str">
            <v>L10532</v>
          </cell>
          <cell r="B1244" t="str">
            <v>3L Office</v>
          </cell>
          <cell r="C1244" t="str">
            <v>záložky samolepiace TWIN, popisovateľné obojstranné, 12 × 40 mm, mix 4 farieb - 24 ks</v>
          </cell>
          <cell r="D1244">
            <v>5701193008457</v>
          </cell>
          <cell r="E1244">
            <v>2.9620000000000002</v>
          </cell>
          <cell r="F1244">
            <v>-1.7999999999999999E-2</v>
          </cell>
          <cell r="G1244" t="str">
            <v>Zmena ceny od 01/07/2022</v>
          </cell>
        </row>
        <row r="1245">
          <cell r="A1245" t="str">
            <v>L11011</v>
          </cell>
          <cell r="B1245" t="str">
            <v>3L Office</v>
          </cell>
          <cell r="C1245" t="str">
            <v>samolaminovacia karta, 54 × 86 mm, transparentná - 10 ks</v>
          </cell>
          <cell r="D1245">
            <v>5701193014366</v>
          </cell>
          <cell r="E1245">
            <v>2.3170000000000002</v>
          </cell>
          <cell r="F1245">
            <v>-1.2E-2</v>
          </cell>
          <cell r="G1245" t="str">
            <v>Zmena ceny od 01/07/2022</v>
          </cell>
        </row>
        <row r="1246">
          <cell r="A1246" t="str">
            <v>L11021</v>
          </cell>
          <cell r="B1246" t="str">
            <v>3L Office</v>
          </cell>
          <cell r="C1246" t="str">
            <v>samolaminovacia karta, 66 × 100 mm, transparentná - 10 ks</v>
          </cell>
          <cell r="D1246">
            <v>5701193014397</v>
          </cell>
          <cell r="E1246">
            <v>2.5760000000000001</v>
          </cell>
          <cell r="F1246">
            <v>-2.1000000000000001E-2</v>
          </cell>
          <cell r="G1246" t="str">
            <v>Zmena ceny od 01/07/2022</v>
          </cell>
        </row>
        <row r="1247">
          <cell r="A1247" t="str">
            <v>L11024</v>
          </cell>
          <cell r="B1247" t="str">
            <v>3L Office</v>
          </cell>
          <cell r="C1247" t="str">
            <v>samolaminovacia karta, 66 × 100 mm, transparentná - 100 ks</v>
          </cell>
          <cell r="D1247">
            <v>5701193014564</v>
          </cell>
          <cell r="E1247">
            <v>19.241</v>
          </cell>
          <cell r="F1247">
            <v>-1.4E-2</v>
          </cell>
          <cell r="G1247" t="str">
            <v>Zmena ceny od 01/07/2022</v>
          </cell>
        </row>
        <row r="1248">
          <cell r="A1248" t="str">
            <v>L11034</v>
          </cell>
          <cell r="B1248" t="str">
            <v>3L Office</v>
          </cell>
          <cell r="C1248" t="str">
            <v>samolaminovacia karta, A7, transparentná - 100 ks</v>
          </cell>
          <cell r="D1248">
            <v>5701193015240</v>
          </cell>
          <cell r="E1248">
            <v>26.081</v>
          </cell>
          <cell r="F1248">
            <v>-1.4E-2</v>
          </cell>
          <cell r="G1248" t="str">
            <v>Zmena ceny od 01/07/2022</v>
          </cell>
        </row>
        <row r="1249">
          <cell r="A1249" t="str">
            <v>L11042</v>
          </cell>
          <cell r="B1249" t="str">
            <v>3L Office</v>
          </cell>
          <cell r="C1249" t="str">
            <v>samolaminovacia karta A5, 160 × 220 mm, transparentná - 10 ks</v>
          </cell>
          <cell r="D1249">
            <v>5701193014939</v>
          </cell>
          <cell r="E1249">
            <v>9.5860000000000003</v>
          </cell>
          <cell r="F1249">
            <v>-1.4E-2</v>
          </cell>
          <cell r="G1249" t="str">
            <v>Zmena ceny od 01/07/2022</v>
          </cell>
        </row>
        <row r="1250">
          <cell r="A1250" t="str">
            <v>L11051</v>
          </cell>
          <cell r="B1250" t="str">
            <v>3L Office</v>
          </cell>
          <cell r="C1250" t="str">
            <v>samolaminovacia karta A4, 225 × 312 mm, transparentná - 10 ks</v>
          </cell>
          <cell r="D1250">
            <v>5701193015189</v>
          </cell>
          <cell r="E1250">
            <v>13.51</v>
          </cell>
          <cell r="F1250">
            <v>-1.4E-2</v>
          </cell>
          <cell r="G1250" t="str">
            <v>Zmena ceny od 01/07/2022</v>
          </cell>
        </row>
        <row r="1251">
          <cell r="A1251" t="str">
            <v>L11184</v>
          </cell>
          <cell r="B1251" t="str">
            <v>3L Office</v>
          </cell>
          <cell r="C1251" t="str">
            <v>menovka na stôl, 125 x 53 mm, transparentná - 50 ks</v>
          </cell>
          <cell r="D1251">
            <v>5701193025201</v>
          </cell>
          <cell r="E1251">
            <v>15.602</v>
          </cell>
          <cell r="F1251">
            <v>-1.4E-2</v>
          </cell>
          <cell r="G1251" t="str">
            <v>novinka, Zmena ceny od 01/07/2022</v>
          </cell>
        </row>
        <row r="1252">
          <cell r="A1252" t="str">
            <v>L15051</v>
          </cell>
          <cell r="B1252" t="str">
            <v>3L Office</v>
          </cell>
          <cell r="C1252" t="str">
            <v>samolaminovacia karta A4, 225 × 312 mm, samolepiaca, transparentná - 10 ks</v>
          </cell>
          <cell r="D1252">
            <v>5701193018845</v>
          </cell>
          <cell r="E1252">
            <v>15.444000000000001</v>
          </cell>
          <cell r="F1252">
            <v>-1.4E-2</v>
          </cell>
          <cell r="G1252" t="str">
            <v>Zmena ceny od 01/07/2022</v>
          </cell>
        </row>
        <row r="1253">
          <cell r="A1253" t="str">
            <v>L6825-10</v>
          </cell>
          <cell r="B1253" t="str">
            <v>3L Office</v>
          </cell>
          <cell r="C1253" t="str">
            <v>samolepiaca kapsa na vizitky, 105 × 60 mm, s chlopňou - 10 ks</v>
          </cell>
          <cell r="D1253">
            <v>5701193004794</v>
          </cell>
          <cell r="E1253">
            <v>2.9449999999999998</v>
          </cell>
          <cell r="F1253">
            <v>1.9E-2</v>
          </cell>
          <cell r="G1253" t="str">
            <v>Zmena ceny od 01/07/2022</v>
          </cell>
        </row>
        <row r="1254">
          <cell r="A1254" t="str">
            <v>L6832-10</v>
          </cell>
          <cell r="B1254" t="str">
            <v>3L Office</v>
          </cell>
          <cell r="C1254" t="str">
            <v>samolepiaca kapsa na CD/DVD, 127 × 127 mm, s chlopňou, transparentná - 10 ks</v>
          </cell>
          <cell r="D1254">
            <v>5701193031783</v>
          </cell>
          <cell r="E1254">
            <v>4.7750000000000004</v>
          </cell>
          <cell r="F1254">
            <v>1.2E-2</v>
          </cell>
          <cell r="G1254" t="str">
            <v>Zmena ceny od 01/07/2022</v>
          </cell>
        </row>
        <row r="1255">
          <cell r="A1255" t="str">
            <v>L6832-100</v>
          </cell>
          <cell r="B1255" t="str">
            <v>3L Office</v>
          </cell>
          <cell r="C1255" t="str">
            <v>samolepiaca kapsa na CD/DVD, 127 × 127 mm, s chlopňou, transparentná - 100 ks</v>
          </cell>
          <cell r="D1255">
            <v>5701193005210</v>
          </cell>
          <cell r="E1255">
            <v>38.340000000000003</v>
          </cell>
          <cell r="F1255">
            <v>1.4999999999999999E-2</v>
          </cell>
          <cell r="G1255" t="str">
            <v>Zmena ceny od 01/07/2022</v>
          </cell>
        </row>
        <row r="1256">
          <cell r="A1256" t="str">
            <v>L7530-10</v>
          </cell>
          <cell r="B1256" t="str">
            <v>3L Office</v>
          </cell>
          <cell r="C1256" t="str">
            <v>menovky regálové, 30 x 150 mm, 10ks</v>
          </cell>
          <cell r="D1256">
            <v>5701193753005</v>
          </cell>
          <cell r="E1256">
            <v>6.2469999999999999</v>
          </cell>
          <cell r="F1256">
            <v>1.4E-2</v>
          </cell>
          <cell r="G1256" t="str">
            <v>Zmena ceny od 01/07/2022</v>
          </cell>
        </row>
        <row r="1257">
          <cell r="A1257" t="str">
            <v>L8214-500</v>
          </cell>
          <cell r="B1257" t="str">
            <v>3L Office</v>
          </cell>
          <cell r="C1257" t="str">
            <v>spevňovacie krúžky dierovaných dokumentov, Ø 13 mm, transparentné - 500 ks</v>
          </cell>
          <cell r="D1257">
            <v>5701193821452</v>
          </cell>
          <cell r="E1257">
            <v>1.0549999999999999</v>
          </cell>
          <cell r="F1257">
            <v>2.7E-2</v>
          </cell>
          <cell r="G1257" t="str">
            <v>Zmena ceny od 01/07/2022</v>
          </cell>
        </row>
        <row r="1258">
          <cell r="A1258" t="str">
            <v>L8804-100</v>
          </cell>
          <cell r="B1258" t="str">
            <v>3L Office</v>
          </cell>
          <cell r="C1258" t="str">
            <v>samolepiace závesné lišty s eurodierovaním, 295 mm, transparentné - 100 ks</v>
          </cell>
          <cell r="D1258">
            <v>5701193880404</v>
          </cell>
          <cell r="E1258">
            <v>10.888999999999999</v>
          </cell>
          <cell r="F1258">
            <v>1.2999999999999999E-2</v>
          </cell>
          <cell r="G1258" t="str">
            <v>Zmena ceny od 01/07/2022</v>
          </cell>
        </row>
        <row r="1259">
          <cell r="A1259" t="str">
            <v>L8804-25</v>
          </cell>
          <cell r="B1259" t="str">
            <v>3L Office</v>
          </cell>
          <cell r="C1259" t="str">
            <v>samolepiace závesné lišty s eurodierovaním, 295 mm, transparentné - 25 ks</v>
          </cell>
          <cell r="D1259">
            <v>5701193020428</v>
          </cell>
          <cell r="E1259">
            <v>4.0629999999999997</v>
          </cell>
          <cell r="F1259">
            <v>2.1999999999999999E-2</v>
          </cell>
          <cell r="G1259" t="str">
            <v>Zmena ceny od 01/07/2022</v>
          </cell>
        </row>
        <row r="1260">
          <cell r="A1260" t="str">
            <v>M42181020</v>
          </cell>
          <cell r="B1260" t="str">
            <v>Marca</v>
          </cell>
          <cell r="C1260" t="str">
            <v>Alex – čistič extra lesk 2 v 1 na linoleum a dlažbu, 750 ml, citrusy</v>
          </cell>
          <cell r="D1260">
            <v>8411660180148</v>
          </cell>
          <cell r="E1260">
            <v>3.5489999999999999</v>
          </cell>
        </row>
        <row r="1261">
          <cell r="A1261" t="str">
            <v>M42181021</v>
          </cell>
          <cell r="B1261" t="str">
            <v>Marca</v>
          </cell>
          <cell r="C1261" t="str">
            <v>Alex – čistič extra lesk 2 v 1 na laminát, 750 ml, pomaranč</v>
          </cell>
          <cell r="D1261">
            <v>8411660520166</v>
          </cell>
          <cell r="E1261">
            <v>3.5489999999999999</v>
          </cell>
        </row>
        <row r="1262">
          <cell r="A1262" t="str">
            <v>M42181044</v>
          </cell>
          <cell r="B1262" t="str">
            <v>Marca</v>
          </cell>
          <cell r="C1262" t="str">
            <v>Alex – čistič extra lesk 2 v 1 na drevo, 750 ml, magic wood</v>
          </cell>
          <cell r="D1262">
            <v>8411660180414</v>
          </cell>
          <cell r="E1262">
            <v>3.5489999999999999</v>
          </cell>
        </row>
        <row r="1263">
          <cell r="A1263" t="str">
            <v>M42181052</v>
          </cell>
          <cell r="B1263" t="str">
            <v>Marca</v>
          </cell>
          <cell r="C1263" t="str">
            <v>Alex – leštidlo žiarivý lesk na drevo a laminát, 750 ml</v>
          </cell>
          <cell r="D1263">
            <v>8411660520500</v>
          </cell>
          <cell r="E1263">
            <v>3.5489999999999999</v>
          </cell>
        </row>
        <row r="1264">
          <cell r="A1264" t="str">
            <v>M42188046</v>
          </cell>
          <cell r="B1264" t="str">
            <v>Marca</v>
          </cell>
          <cell r="C1264" t="str">
            <v>Alex – leštidlo žiarivý lesk na linoleum a dlažbu, 750 ml</v>
          </cell>
          <cell r="D1264">
            <v>8410033752104</v>
          </cell>
          <cell r="E1264">
            <v>3.5489999999999999</v>
          </cell>
        </row>
        <row r="1265">
          <cell r="A1265" t="str">
            <v>M42189025</v>
          </cell>
          <cell r="B1265" t="str">
            <v>Marca</v>
          </cell>
          <cell r="C1265" t="str">
            <v>Alex – renovátor čistič nábytku antistatický, sprej, 375 ml, pomaranč</v>
          </cell>
          <cell r="D1265">
            <v>8411660480583</v>
          </cell>
          <cell r="E1265">
            <v>3.3740000000000001</v>
          </cell>
          <cell r="F1265">
            <v>1E-3</v>
          </cell>
          <cell r="G1265" t="str">
            <v>Zmena ceny od 01/07/2022</v>
          </cell>
        </row>
        <row r="1266">
          <cell r="A1266" t="str">
            <v>M42189029</v>
          </cell>
          <cell r="B1266" t="str">
            <v>Marca</v>
          </cell>
          <cell r="C1266" t="str">
            <v>Alex – proti prachu na všetky povrchy, sprej, 375 ml, s vôňou záhrady po daždi</v>
          </cell>
          <cell r="D1266">
            <v>8411660420725</v>
          </cell>
          <cell r="E1266">
            <v>3.3740000000000001</v>
          </cell>
          <cell r="F1266">
            <v>1E-3</v>
          </cell>
          <cell r="G1266" t="str">
            <v>Zmena ceny od 01/07/2022</v>
          </cell>
        </row>
        <row r="1267">
          <cell r="A1267" t="str">
            <v>M42189063</v>
          </cell>
          <cell r="B1267" t="str">
            <v>Marca</v>
          </cell>
          <cell r="C1267" t="str">
            <v>Alex – renovátor nábytku proti prachu, aerosól, 400 ml</v>
          </cell>
          <cell r="D1267">
            <v>8411660180568</v>
          </cell>
          <cell r="E1267">
            <v>2.952</v>
          </cell>
          <cell r="F1267">
            <v>3.5000000000000003E-2</v>
          </cell>
          <cell r="G1267" t="str">
            <v>Zmena ceny od 01/07/2022</v>
          </cell>
        </row>
        <row r="1268">
          <cell r="A1268" t="str">
            <v>M42189158</v>
          </cell>
          <cell r="B1268" t="str">
            <v>Marca</v>
          </cell>
          <cell r="C1268" t="str">
            <v>Alex – proti prachu na všetky povrchy, aerosól, 400 ml</v>
          </cell>
          <cell r="D1268">
            <v>8411660521583</v>
          </cell>
          <cell r="E1268">
            <v>2.952</v>
          </cell>
          <cell r="F1268">
            <v>3.5000000000000003E-2</v>
          </cell>
          <cell r="G1268" t="str">
            <v>Zmena ceny od 01/07/2022</v>
          </cell>
        </row>
        <row r="1269">
          <cell r="A1269" t="str">
            <v>M42199090</v>
          </cell>
          <cell r="B1269" t="str">
            <v>Marca</v>
          </cell>
          <cell r="C1269" t="str">
            <v>Alex – čistič extra sila na laminát, 750 ml, pomaranč</v>
          </cell>
          <cell r="D1269">
            <v>8595059704013</v>
          </cell>
          <cell r="E1269">
            <v>3.5489999999999999</v>
          </cell>
        </row>
        <row r="1270">
          <cell r="A1270" t="str">
            <v>M42199091</v>
          </cell>
          <cell r="B1270" t="str">
            <v>Marca</v>
          </cell>
          <cell r="C1270" t="str">
            <v>Alex – čistič extra sila na drevo, 750 ml, magic wood</v>
          </cell>
          <cell r="D1270">
            <v>8595059706017</v>
          </cell>
          <cell r="E1270">
            <v>3.5489999999999999</v>
          </cell>
        </row>
        <row r="1271">
          <cell r="A1271" t="str">
            <v>M42199092</v>
          </cell>
          <cell r="B1271" t="str">
            <v>Marca</v>
          </cell>
          <cell r="C1271" t="str">
            <v>Alex – čistič extra starostlivosť na laminát, 750 ml, pomaranč</v>
          </cell>
          <cell r="D1271">
            <v>8595059708158</v>
          </cell>
          <cell r="E1271">
            <v>3.5489999999999999</v>
          </cell>
        </row>
        <row r="1272">
          <cell r="A1272" t="str">
            <v>M42199093</v>
          </cell>
          <cell r="B1272" t="str">
            <v>Marca</v>
          </cell>
          <cell r="C1272" t="str">
            <v>Alex – čistič extra starostlivosť na drevo, 750 ml, magic wood</v>
          </cell>
          <cell r="D1272">
            <v>8411660291400</v>
          </cell>
          <cell r="E1272">
            <v>3.5489999999999999</v>
          </cell>
        </row>
        <row r="1273">
          <cell r="A1273" t="str">
            <v>M42199102</v>
          </cell>
          <cell r="B1273" t="str">
            <v>Marca</v>
          </cell>
          <cell r="C1273" t="str">
            <v>Alex – čistič extra sila na linoleum a dlažbu, 750 ml, citrusy</v>
          </cell>
          <cell r="D1273">
            <v>8595059706048</v>
          </cell>
          <cell r="E1273">
            <v>3.5489999999999999</v>
          </cell>
        </row>
        <row r="1274">
          <cell r="A1274" t="str">
            <v>M42204112</v>
          </cell>
          <cell r="B1274" t="str">
            <v>Marca</v>
          </cell>
          <cell r="C1274" t="str">
            <v>Bril – univerzálny odmasťovač, 750 ml</v>
          </cell>
          <cell r="D1274">
            <v>8411660001733</v>
          </cell>
          <cell r="E1274">
            <v>3.165</v>
          </cell>
          <cell r="F1274">
            <v>0.05</v>
          </cell>
          <cell r="G1274" t="str">
            <v>Zmena ceny od 01/07/2022</v>
          </cell>
        </row>
        <row r="1275">
          <cell r="A1275" t="str">
            <v>M42204113</v>
          </cell>
          <cell r="B1275" t="str">
            <v>Marca</v>
          </cell>
          <cell r="C1275" t="str">
            <v>Bril – čistič na rúry, sprej, 750 ml</v>
          </cell>
          <cell r="D1275">
            <v>8411660420756</v>
          </cell>
          <cell r="E1275">
            <v>3.165</v>
          </cell>
          <cell r="F1275">
            <v>0.05</v>
          </cell>
          <cell r="G1275" t="str">
            <v>Zmena ceny od 01/07/2022</v>
          </cell>
        </row>
        <row r="1276">
          <cell r="A1276" t="str">
            <v>M42350025</v>
          </cell>
          <cell r="B1276" t="str">
            <v>Marca</v>
          </cell>
          <cell r="C1276" t="str">
            <v>Lactovit Lactourea - darčekové balenie so sprchovým gélom a telovým mliekom, 500 ml + 400 ml</v>
          </cell>
          <cell r="D1276">
            <v>8411135005792</v>
          </cell>
          <cell r="E1276">
            <v>7.6159999999999997</v>
          </cell>
        </row>
        <row r="1277">
          <cell r="A1277" t="str">
            <v>M42350090</v>
          </cell>
          <cell r="B1277" t="str">
            <v>Marca</v>
          </cell>
          <cell r="C1277" t="str">
            <v>Lactovit Men – sprchový gél DeoAction 3 v 1, 300 ml</v>
          </cell>
          <cell r="D1277">
            <v>8411660420909</v>
          </cell>
          <cell r="E1277">
            <v>2.3250000000000002</v>
          </cell>
          <cell r="F1277">
            <v>0.04</v>
          </cell>
          <cell r="G1277" t="str">
            <v>Zmena ceny od 01/07/2022</v>
          </cell>
        </row>
        <row r="1278">
          <cell r="A1278" t="str">
            <v>M42350155</v>
          </cell>
          <cell r="B1278" t="str">
            <v>Marca</v>
          </cell>
          <cell r="C1278" t="str">
            <v>Lactovit Lactourea – sprchový gél, regeneračný, 300 ml</v>
          </cell>
          <cell r="D1278">
            <v>8595059740295</v>
          </cell>
          <cell r="E1278">
            <v>2.3250000000000002</v>
          </cell>
          <cell r="F1278">
            <v>0.04</v>
          </cell>
          <cell r="G1278" t="str">
            <v>Zmena ceny od 01/07/2022</v>
          </cell>
        </row>
        <row r="1279">
          <cell r="A1279" t="str">
            <v>M42350180</v>
          </cell>
          <cell r="B1279" t="str">
            <v>Marca</v>
          </cell>
          <cell r="C1279" t="str">
            <v>Lactovit Lactourea – sprchový gél Fruit Antiox, kivi a hrozno, 300 ml</v>
          </cell>
          <cell r="D1279">
            <v>8411660421807</v>
          </cell>
          <cell r="E1279">
            <v>2.3250000000000002</v>
          </cell>
          <cell r="F1279">
            <v>0.04</v>
          </cell>
          <cell r="G1279" t="str">
            <v>Zmena ceny od 01/07/2022</v>
          </cell>
        </row>
        <row r="1280">
          <cell r="A1280" t="str">
            <v>M42350182</v>
          </cell>
          <cell r="B1280" t="str">
            <v>Marca</v>
          </cell>
          <cell r="C1280" t="str">
            <v>Lactovit Lactourea – sprchový gél Fruit Energy, broskyňa a grep, 300 ml</v>
          </cell>
          <cell r="D1280">
            <v>8411660421821</v>
          </cell>
          <cell r="E1280">
            <v>2.3250000000000002</v>
          </cell>
          <cell r="F1280">
            <v>0.04</v>
          </cell>
          <cell r="G1280" t="str">
            <v>Zmena ceny od 01/07/2022</v>
          </cell>
        </row>
        <row r="1281">
          <cell r="A1281" t="str">
            <v>M42350477</v>
          </cell>
          <cell r="B1281" t="str">
            <v>Marca</v>
          </cell>
          <cell r="C1281" t="str">
            <v>Lactovit Lactourea – telové mlieko, regeneračné, 400 ml</v>
          </cell>
          <cell r="D1281">
            <v>8411660650771</v>
          </cell>
          <cell r="E1281">
            <v>5.2249999999999996</v>
          </cell>
          <cell r="F1281">
            <v>0.04</v>
          </cell>
          <cell r="G1281" t="str">
            <v>Zmena ceny od 01/07/2022</v>
          </cell>
        </row>
        <row r="1282">
          <cell r="A1282" t="str">
            <v>M42350535</v>
          </cell>
          <cell r="B1282" t="str">
            <v>Marca</v>
          </cell>
          <cell r="C1282" t="str">
            <v>Lactovit Lactourea - telový krém regeneračný Mousse cream, 250 ml</v>
          </cell>
          <cell r="D1282">
            <v>8411135003705</v>
          </cell>
          <cell r="E1282">
            <v>5.5090000000000003</v>
          </cell>
        </row>
        <row r="1283">
          <cell r="A1283" t="str">
            <v>M42631200</v>
          </cell>
          <cell r="B1283" t="str">
            <v>Marca</v>
          </cell>
          <cell r="C1283" t="str">
            <v>Sanytol – univerzálny čistič, sprej, 500 ml, eukalyptus</v>
          </cell>
          <cell r="D1283">
            <v>3045200700005</v>
          </cell>
          <cell r="E1283">
            <v>2.9729999999999999</v>
          </cell>
          <cell r="F1283">
            <v>3.1E-2</v>
          </cell>
          <cell r="G1283" t="str">
            <v>Zmena ceny od 01/07/2022</v>
          </cell>
        </row>
        <row r="1284">
          <cell r="A1284" t="str">
            <v>M42631205</v>
          </cell>
          <cell r="B1284" t="str">
            <v>Marca</v>
          </cell>
          <cell r="C1284" t="str">
            <v>univerzálny čistič Professional_750ml</v>
          </cell>
          <cell r="D1284">
            <v>8411660005182</v>
          </cell>
          <cell r="G1284" t="str">
            <v>novinka</v>
          </cell>
        </row>
        <row r="1285">
          <cell r="A1285" t="str">
            <v>M42631206</v>
          </cell>
          <cell r="B1285" t="str">
            <v>Marca</v>
          </cell>
          <cell r="C1285" t="str">
            <v>Sanytol – univerzálny čistič, sprej, 500 ml, grep</v>
          </cell>
          <cell r="D1285">
            <v>3045206312066</v>
          </cell>
          <cell r="E1285">
            <v>2.9729999999999999</v>
          </cell>
          <cell r="F1285">
            <v>3.1E-2</v>
          </cell>
          <cell r="G1285" t="str">
            <v>Zmena ceny od 01/07/2022</v>
          </cell>
        </row>
        <row r="1286">
          <cell r="A1286" t="str">
            <v>M42631218</v>
          </cell>
          <cell r="B1286" t="str">
            <v>Marca</v>
          </cell>
          <cell r="C1286" t="str">
            <v>Sanytol – antialergénny – dezinfekcia univerzálny čistič, sprej, 500 ml</v>
          </cell>
          <cell r="D1286">
            <v>3045206312189</v>
          </cell>
          <cell r="E1286">
            <v>3.3690000000000002</v>
          </cell>
          <cell r="F1286">
            <v>0.05</v>
          </cell>
          <cell r="G1286" t="str">
            <v>Zmena ceny od 01/07/2022</v>
          </cell>
        </row>
        <row r="1287">
          <cell r="A1287" t="str">
            <v>M42631224</v>
          </cell>
          <cell r="B1287" t="str">
            <v>Marca</v>
          </cell>
          <cell r="C1287" t="str">
            <v>Sanytol – univerzálny čistič, koncentrát na podlahy, 1000 ml, eukalyptus</v>
          </cell>
          <cell r="D1287">
            <v>3045206312202</v>
          </cell>
          <cell r="E1287">
            <v>3.9129999999999998</v>
          </cell>
          <cell r="F1287">
            <v>0.05</v>
          </cell>
          <cell r="G1287" t="str">
            <v>Nový kód (starý=M42631220), Zmena ceny od 01/07/2022</v>
          </cell>
        </row>
        <row r="1288">
          <cell r="A1288" t="str">
            <v>M42631228</v>
          </cell>
          <cell r="B1288" t="str">
            <v>Marca</v>
          </cell>
          <cell r="C1288" t="str">
            <v>Sanytol – univerzálny čistič, koncentrát na podlahy, 1000 ml, citrón</v>
          </cell>
          <cell r="D1288">
            <v>3045206312226</v>
          </cell>
          <cell r="E1288">
            <v>3.9129999999999998</v>
          </cell>
          <cell r="F1288">
            <v>0.05</v>
          </cell>
          <cell r="G1288" t="str">
            <v>Nový kód (starý=M42631222), Zmena ceny od 01/07/2022</v>
          </cell>
        </row>
        <row r="1289">
          <cell r="A1289" t="str">
            <v>M42631238</v>
          </cell>
          <cell r="B1289" t="str">
            <v>Marca</v>
          </cell>
          <cell r="C1289" t="str">
            <v>Sanytol – antialergénny – dezinfekcia univerzálny čistič, koncentrát, 1000 ml</v>
          </cell>
          <cell r="D1289">
            <v>3045206312387</v>
          </cell>
          <cell r="E1289">
            <v>3.3690000000000002</v>
          </cell>
          <cell r="F1289">
            <v>0.05</v>
          </cell>
          <cell r="G1289" t="str">
            <v>Zmena ceny od 01/07/2022</v>
          </cell>
        </row>
        <row r="1290">
          <cell r="A1290" t="str">
            <v>M42631342</v>
          </cell>
          <cell r="B1290" t="str">
            <v>Marca</v>
          </cell>
          <cell r="C1290" t="str">
            <v>Sanytol – dezinfekčné utierky, 36 ks, eukalyptus</v>
          </cell>
          <cell r="D1290">
            <v>3045206312257</v>
          </cell>
          <cell r="E1290">
            <v>3.117</v>
          </cell>
          <cell r="F1290">
            <v>2.9000000000000001E-2</v>
          </cell>
          <cell r="G1290" t="str">
            <v>novinka, Zmena ceny od 01/07/2022</v>
          </cell>
        </row>
        <row r="1291">
          <cell r="A1291" t="str">
            <v>M42631348</v>
          </cell>
          <cell r="B1291" t="str">
            <v>Marca</v>
          </cell>
          <cell r="C1291" t="str">
            <v>Sanytol – antialergénne – dezinfekčné univerzálne utierky, 36 ks</v>
          </cell>
          <cell r="D1291">
            <v>3045206313605</v>
          </cell>
          <cell r="E1291">
            <v>3.3690000000000002</v>
          </cell>
          <cell r="F1291">
            <v>0.05</v>
          </cell>
          <cell r="G1291" t="str">
            <v>novinka, Zmena ceny od 01/07/2022</v>
          </cell>
        </row>
        <row r="1292">
          <cell r="A1292" t="str">
            <v>M42631502</v>
          </cell>
          <cell r="B1292" t="str">
            <v>Marca</v>
          </cell>
          <cell r="C1292" t="str">
            <v>Sanytol – dezinfekcia na obuv, 150 ml</v>
          </cell>
          <cell r="D1292">
            <v>3045200715009</v>
          </cell>
          <cell r="E1292">
            <v>5.0380000000000003</v>
          </cell>
          <cell r="F1292">
            <v>3.6999999999999998E-2</v>
          </cell>
          <cell r="G1292" t="str">
            <v>Zmena ceny od 01/07/2022</v>
          </cell>
        </row>
        <row r="1293">
          <cell r="A1293" t="str">
            <v>M42631600</v>
          </cell>
          <cell r="B1293" t="str">
            <v>Marca</v>
          </cell>
          <cell r="C1293" t="str">
            <v>univerzálny čistič_sprej_500ml</v>
          </cell>
          <cell r="D1293">
            <v>8411660005175</v>
          </cell>
          <cell r="G1293" t="str">
            <v>novinka</v>
          </cell>
        </row>
        <row r="1294">
          <cell r="A1294" t="str">
            <v>M42631610</v>
          </cell>
          <cell r="B1294" t="str">
            <v>Marca</v>
          </cell>
          <cell r="C1294" t="str">
            <v>čistič na podlahy_sprej_1000ml</v>
          </cell>
          <cell r="D1294">
            <v>8411660005151</v>
          </cell>
          <cell r="G1294" t="str">
            <v>novinka</v>
          </cell>
        </row>
        <row r="1295">
          <cell r="A1295" t="str">
            <v>M42631620</v>
          </cell>
          <cell r="B1295" t="str">
            <v>Marca</v>
          </cell>
          <cell r="C1295" t="str">
            <v>dezinfekčné utierky_72ks</v>
          </cell>
          <cell r="D1295">
            <v>8411660005168</v>
          </cell>
          <cell r="G1295" t="str">
            <v>novinka</v>
          </cell>
        </row>
        <row r="1296">
          <cell r="A1296" t="str">
            <v>M42632250</v>
          </cell>
          <cell r="B1296" t="str">
            <v>Marca</v>
          </cell>
          <cell r="C1296" t="str">
            <v>Sanytol – dezinfekčný univerzálny čistič 4 účinky, na podlahy, 1000 ml, limetka</v>
          </cell>
          <cell r="D1296">
            <v>8411660004529</v>
          </cell>
          <cell r="E1296">
            <v>3.0790000000000002</v>
          </cell>
          <cell r="G1296" t="str">
            <v>novinka</v>
          </cell>
        </row>
        <row r="1297">
          <cell r="A1297" t="str">
            <v>M42633100</v>
          </cell>
          <cell r="B1297" t="str">
            <v>Marca</v>
          </cell>
          <cell r="C1297" t="str">
            <v>Sanytol – dezodoračný a dezinfekčný prípravok na tkaniny, 500 ml</v>
          </cell>
          <cell r="D1297">
            <v>3045206331005</v>
          </cell>
          <cell r="E1297">
            <v>2.6850000000000001</v>
          </cell>
          <cell r="F1297">
            <v>3.6999999999999998E-2</v>
          </cell>
          <cell r="G1297" t="str">
            <v>Zmena ceny od 01/07/2022</v>
          </cell>
        </row>
        <row r="1298">
          <cell r="A1298" t="str">
            <v>M42635110</v>
          </cell>
          <cell r="B1298" t="str">
            <v>Marca</v>
          </cell>
          <cell r="C1298" t="str">
            <v>Sanytol – proti roztočom, sprej, 300 ml</v>
          </cell>
          <cell r="D1298">
            <v>3045206351003</v>
          </cell>
          <cell r="E1298">
            <v>4</v>
          </cell>
          <cell r="F1298">
            <v>3.6999999999999998E-2</v>
          </cell>
          <cell r="G1298" t="str">
            <v>Zmena ceny od 01/07/2022</v>
          </cell>
        </row>
        <row r="1299">
          <cell r="A1299" t="str">
            <v>M42636010</v>
          </cell>
          <cell r="B1299" t="str">
            <v>Marca</v>
          </cell>
          <cell r="C1299" t="str">
            <v>Sanytol – dezinfekcia na bielizeň, 500 ml, biele kvety</v>
          </cell>
          <cell r="D1299">
            <v>3045200760009</v>
          </cell>
          <cell r="E1299">
            <v>2.927</v>
          </cell>
          <cell r="F1299">
            <v>3.5999999999999997E-2</v>
          </cell>
          <cell r="G1299" t="str">
            <v>Zmena ceny od 01/07/2022</v>
          </cell>
        </row>
        <row r="1300">
          <cell r="A1300" t="str">
            <v>M42636030</v>
          </cell>
          <cell r="B1300" t="str">
            <v>Marca</v>
          </cell>
          <cell r="C1300" t="str">
            <v>Sanytol – dezinfekcia na bielizeň, 500 ml, aloe vera</v>
          </cell>
          <cell r="D1300">
            <v>3045206360302</v>
          </cell>
          <cell r="E1300">
            <v>3.19</v>
          </cell>
          <cell r="F1300">
            <v>3.5999999999999997E-2</v>
          </cell>
          <cell r="G1300" t="str">
            <v>Zmena ceny od 01/07/2022</v>
          </cell>
        </row>
        <row r="1301">
          <cell r="A1301" t="str">
            <v>M42636060</v>
          </cell>
          <cell r="B1301" t="str">
            <v>Marca</v>
          </cell>
          <cell r="C1301" t="str">
            <v>Sanytol – dezinfekcia na bielizeň, 1000 ml, biele kvety</v>
          </cell>
          <cell r="D1301">
            <v>3045206360609</v>
          </cell>
          <cell r="E1301">
            <v>4.83</v>
          </cell>
          <cell r="F1301">
            <v>3.5000000000000003E-2</v>
          </cell>
          <cell r="G1301" t="str">
            <v>Zmena ceny od 01/07/2022</v>
          </cell>
        </row>
        <row r="1302">
          <cell r="A1302" t="str">
            <v>M42638120</v>
          </cell>
          <cell r="B1302" t="str">
            <v>Marca</v>
          </cell>
          <cell r="C1302" t="str">
            <v>Sanytol – dezinfekcia prací gél, 1650 ml</v>
          </cell>
          <cell r="D1302">
            <v>3045206381208</v>
          </cell>
          <cell r="E1302">
            <v>8.1329999999999991</v>
          </cell>
          <cell r="F1302">
            <v>0.05</v>
          </cell>
          <cell r="G1302" t="str">
            <v>Zmena ceny od 01/07/2022</v>
          </cell>
        </row>
        <row r="1303">
          <cell r="A1303" t="str">
            <v>M42638260</v>
          </cell>
          <cell r="B1303" t="str">
            <v>Marca</v>
          </cell>
          <cell r="C1303" t="str">
            <v>Sanytol – dezinfekčný odstraňovač škvŕn na bielu bielizeň, 450 g</v>
          </cell>
          <cell r="D1303">
            <v>3045206382601</v>
          </cell>
          <cell r="E1303">
            <v>5.952</v>
          </cell>
        </row>
        <row r="1304">
          <cell r="A1304" t="str">
            <v>M42638300</v>
          </cell>
          <cell r="B1304" t="str">
            <v>Marca</v>
          </cell>
          <cell r="C1304" t="str">
            <v>Sanytol – dezinfekčný odstraňovač škvŕn, 450 g</v>
          </cell>
          <cell r="D1304">
            <v>3045206382007</v>
          </cell>
          <cell r="E1304">
            <v>5.7510000000000003</v>
          </cell>
        </row>
        <row r="1305">
          <cell r="A1305" t="str">
            <v>M42639200</v>
          </cell>
          <cell r="B1305" t="str">
            <v>Marca</v>
          </cell>
          <cell r="C1305" t="str">
            <v>Sanytol – dezinfekcia kuchyne – silne odmasťujúci, sprej, 500 ml</v>
          </cell>
          <cell r="D1305">
            <v>3045206392006</v>
          </cell>
          <cell r="E1305">
            <v>3.3690000000000002</v>
          </cell>
        </row>
        <row r="1306">
          <cell r="A1306" t="str">
            <v>M42639205</v>
          </cell>
          <cell r="B1306" t="str">
            <v>Marca</v>
          </cell>
          <cell r="C1306" t="str">
            <v>čistič do kuchyne Professional_750ml</v>
          </cell>
          <cell r="D1306">
            <v>8411660005199</v>
          </cell>
          <cell r="G1306" t="str">
            <v>novinka</v>
          </cell>
        </row>
        <row r="1307">
          <cell r="A1307" t="str">
            <v>M42639298</v>
          </cell>
          <cell r="B1307" t="str">
            <v>Marca</v>
          </cell>
          <cell r="C1307" t="str">
            <v>Sanytol – dezinfekčný univerzálny čistič 4 účinky, sprej, 500 ml, limetka</v>
          </cell>
          <cell r="D1307">
            <v>8411660004550</v>
          </cell>
          <cell r="E1307">
            <v>3.0790000000000002</v>
          </cell>
          <cell r="G1307" t="str">
            <v>novinka</v>
          </cell>
        </row>
        <row r="1308">
          <cell r="A1308" t="str">
            <v>M42639300</v>
          </cell>
          <cell r="B1308" t="str">
            <v>Marca</v>
          </cell>
          <cell r="C1308" t="str">
            <v>Sanytol – dezinfekcia kúpeľne – proti vodnému kameňu, sprej, 500 ml, eukalyptus</v>
          </cell>
          <cell r="D1308">
            <v>3045206393003</v>
          </cell>
          <cell r="E1308">
            <v>3.3690000000000002</v>
          </cell>
        </row>
        <row r="1309">
          <cell r="A1309" t="str">
            <v>M42639305</v>
          </cell>
          <cell r="B1309" t="str">
            <v>Marca</v>
          </cell>
          <cell r="C1309" t="str">
            <v>čistič do kúpeľne Professional_750ml</v>
          </cell>
          <cell r="D1309">
            <v>8411660005205</v>
          </cell>
          <cell r="G1309" t="str">
            <v>novinka</v>
          </cell>
        </row>
        <row r="1310">
          <cell r="A1310" t="str">
            <v>M42639410</v>
          </cell>
          <cell r="B1310" t="str">
            <v>Marca</v>
          </cell>
          <cell r="C1310" t="str">
            <v>Sanytol – dezinfekčný osviežovač vzduchu, 300 ml, mentolová vôňa</v>
          </cell>
          <cell r="D1310">
            <v>3045206394000</v>
          </cell>
          <cell r="E1310">
            <v>2.8959999999999999</v>
          </cell>
          <cell r="F1310">
            <v>5.0999999999999997E-2</v>
          </cell>
          <cell r="G1310" t="str">
            <v>Zmena ceny od 01/07/2022</v>
          </cell>
        </row>
        <row r="1311">
          <cell r="A1311" t="str">
            <v>M42639430</v>
          </cell>
          <cell r="B1311" t="str">
            <v>Marca</v>
          </cell>
          <cell r="C1311" t="str">
            <v>Sanytol – dezinfekčný osviežovač vzduchu, 300 ml, horská vôňa</v>
          </cell>
          <cell r="D1311">
            <v>3045206394307</v>
          </cell>
          <cell r="E1311">
            <v>2.8959999999999999</v>
          </cell>
          <cell r="F1311">
            <v>5.0999999999999997E-2</v>
          </cell>
          <cell r="G1311" t="str">
            <v>Zmena ceny od 01/07/2022</v>
          </cell>
        </row>
        <row r="1312">
          <cell r="A1312" t="str">
            <v>M42639440</v>
          </cell>
          <cell r="B1312" t="str">
            <v>Marca</v>
          </cell>
          <cell r="C1312" t="str">
            <v>Sanytol – dezinfekčný osviežovač vzduchu, 300 ml, kvetinová vôňa</v>
          </cell>
          <cell r="D1312">
            <v>3045206394406</v>
          </cell>
          <cell r="E1312">
            <v>2.8959999999999999</v>
          </cell>
          <cell r="F1312">
            <v>5.0999999999999997E-2</v>
          </cell>
          <cell r="G1312" t="str">
            <v>Zmena ceny od 01/07/2022</v>
          </cell>
        </row>
        <row r="1313">
          <cell r="A1313" t="str">
            <v>M42650123</v>
          </cell>
          <cell r="B1313" t="str">
            <v>Marca</v>
          </cell>
          <cell r="C1313" t="str">
            <v>Sanytol – dezinfekčné mydlo hydratujúce, 250 ml</v>
          </cell>
          <cell r="D1313">
            <v>3045206501200</v>
          </cell>
          <cell r="E1313">
            <v>2.2160000000000002</v>
          </cell>
          <cell r="F1313">
            <v>0.05</v>
          </cell>
          <cell r="G1313" t="str">
            <v>Zmena ceny od 01/07/2022</v>
          </cell>
        </row>
        <row r="1314">
          <cell r="A1314" t="str">
            <v>M42650125</v>
          </cell>
          <cell r="B1314" t="str">
            <v>Marca</v>
          </cell>
          <cell r="C1314" t="str">
            <v>Sanytol - dezinfekčné mydlo hydratujúce náhradná náplň, 500 ml, aloe vera</v>
          </cell>
          <cell r="D1314">
            <v>8411135006058</v>
          </cell>
          <cell r="E1314">
            <v>3.4390000000000001</v>
          </cell>
          <cell r="F1314">
            <v>0.05</v>
          </cell>
          <cell r="G1314" t="str">
            <v>novinka, Zmena ceny od 01/07/2022</v>
          </cell>
        </row>
        <row r="1315">
          <cell r="A1315" t="str">
            <v>M42650131</v>
          </cell>
          <cell r="B1315" t="str">
            <v>Marca</v>
          </cell>
          <cell r="C1315" t="str">
            <v>Sanytol – dezinfekčné mydlo do kuchyne, 250 ml</v>
          </cell>
          <cell r="D1315">
            <v>3045206501309</v>
          </cell>
          <cell r="E1315">
            <v>2.2160000000000002</v>
          </cell>
          <cell r="F1315">
            <v>0.05</v>
          </cell>
          <cell r="G1315" t="str">
            <v>Zmena ceny od 01/07/2022</v>
          </cell>
        </row>
        <row r="1316">
          <cell r="A1316" t="str">
            <v>M42650140</v>
          </cell>
          <cell r="B1316" t="str">
            <v>Marca</v>
          </cell>
          <cell r="C1316" t="str">
            <v>Sanytol – dezinfekčné mydlo vyživujúce, 250 ml</v>
          </cell>
          <cell r="D1316">
            <v>3045206501408</v>
          </cell>
          <cell r="E1316">
            <v>2.2160000000000002</v>
          </cell>
          <cell r="F1316">
            <v>0.05</v>
          </cell>
          <cell r="G1316" t="str">
            <v>Zmena ceny od 01/07/2022</v>
          </cell>
        </row>
        <row r="1317">
          <cell r="A1317" t="str">
            <v>M42650141</v>
          </cell>
          <cell r="B1317" t="str">
            <v>Marca</v>
          </cell>
          <cell r="C1317" t="str">
            <v>Sanytol – dezinfekčné mydlo vyživujúce náhradná náplň, 500 ml, mandľové mlieko</v>
          </cell>
          <cell r="D1317">
            <v>8411135006065</v>
          </cell>
          <cell r="E1317">
            <v>3.4390000000000001</v>
          </cell>
          <cell r="F1317">
            <v>0.05</v>
          </cell>
          <cell r="G1317" t="str">
            <v>novinka, Zmena ceny od 01/07/2022</v>
          </cell>
        </row>
        <row r="1318">
          <cell r="A1318" t="str">
            <v>M42650180</v>
          </cell>
          <cell r="B1318" t="str">
            <v>Marca</v>
          </cell>
          <cell r="C1318" t="str">
            <v>Sanytol – dezinfekčné mydlo Purifiant, 250 ml</v>
          </cell>
          <cell r="D1318">
            <v>3045206501804</v>
          </cell>
          <cell r="E1318">
            <v>2.2160000000000002</v>
          </cell>
          <cell r="F1318">
            <v>0.05</v>
          </cell>
          <cell r="G1318" t="str">
            <v>Zmena ceny od 01/07/2022</v>
          </cell>
        </row>
        <row r="1319">
          <cell r="A1319" t="str">
            <v>M42650200</v>
          </cell>
          <cell r="B1319" t="str">
            <v>Marca</v>
          </cell>
          <cell r="C1319" t="str">
            <v>Sanytol – dezinfekčný gél, 75 ml</v>
          </cell>
          <cell r="D1319">
            <v>3045206502009</v>
          </cell>
          <cell r="E1319">
            <v>3.0009999999999999</v>
          </cell>
          <cell r="F1319">
            <v>0.05</v>
          </cell>
          <cell r="G1319" t="str">
            <v>Zmena ceny od 01/07/2022</v>
          </cell>
        </row>
        <row r="1320">
          <cell r="A1320" t="str">
            <v>M42650300</v>
          </cell>
          <cell r="B1320" t="str">
            <v>Marca</v>
          </cell>
          <cell r="C1320" t="str">
            <v>Sanytol – dezinfekčný gél, 250 ml</v>
          </cell>
          <cell r="D1320">
            <v>3045206503006</v>
          </cell>
          <cell r="E1320">
            <v>4.4240000000000004</v>
          </cell>
          <cell r="F1320">
            <v>0.04</v>
          </cell>
          <cell r="G1320" t="str">
            <v>Zmena ceny od 01/07/2022</v>
          </cell>
        </row>
        <row r="1321">
          <cell r="A1321" t="str">
            <v>M42650310</v>
          </cell>
          <cell r="B1321" t="str">
            <v>Marca</v>
          </cell>
          <cell r="C1321" t="str">
            <v>Sanytol – dezinfekčný gél na ruky – hypoalergénny, 75 ml</v>
          </cell>
          <cell r="D1321">
            <v>3045206503105</v>
          </cell>
          <cell r="E1321">
            <v>3.0009999999999999</v>
          </cell>
          <cell r="F1321">
            <v>0.05</v>
          </cell>
          <cell r="G1321" t="str">
            <v>Zmena ceny od 01/07/2022</v>
          </cell>
        </row>
        <row r="1322">
          <cell r="A1322" t="str">
            <v>M42650320</v>
          </cell>
          <cell r="B1322" t="str">
            <v>Marca</v>
          </cell>
          <cell r="C1322" t="str">
            <v>Sanytol – dezinfekčné mydlo Purifiant, 500 ml</v>
          </cell>
          <cell r="D1322">
            <v>3045206503204</v>
          </cell>
          <cell r="E1322">
            <v>3.657</v>
          </cell>
          <cell r="F1322">
            <v>4.9000000000000002E-2</v>
          </cell>
          <cell r="G1322" t="str">
            <v>novinka, Zmena ceny od 01/07/2022</v>
          </cell>
        </row>
        <row r="1323">
          <cell r="A1323" t="str">
            <v>M42650350</v>
          </cell>
          <cell r="B1323" t="str">
            <v>Marca</v>
          </cell>
          <cell r="C1323" t="str">
            <v>Sanytol – dezinfekčné mydlo hydratujúce, 500 ml</v>
          </cell>
          <cell r="D1323">
            <v>3045206503501</v>
          </cell>
          <cell r="E1323">
            <v>3.657</v>
          </cell>
          <cell r="F1323">
            <v>4.9000000000000002E-2</v>
          </cell>
          <cell r="G1323" t="str">
            <v>novinka, Zmena ceny od 01/07/2022</v>
          </cell>
        </row>
        <row r="1324">
          <cell r="A1324" t="str">
            <v>M42650375</v>
          </cell>
          <cell r="B1324" t="str">
            <v>Marca</v>
          </cell>
          <cell r="C1324" t="str">
            <v>Sanytol – dezinfekčný gél na ruky – hypoalergénny, 250 ml</v>
          </cell>
          <cell r="D1324">
            <v>3045206503754</v>
          </cell>
          <cell r="E1324">
            <v>4.4669999999999996</v>
          </cell>
          <cell r="F1324">
            <v>0.05</v>
          </cell>
          <cell r="G1324" t="str">
            <v>Zmena ceny od 01/07/2022</v>
          </cell>
        </row>
        <row r="1325">
          <cell r="A1325" t="str">
            <v>M42650390</v>
          </cell>
          <cell r="B1325" t="str">
            <v>Marca</v>
          </cell>
          <cell r="C1325" t="str">
            <v>dezinfekčné mydlo Professional_5000ml</v>
          </cell>
          <cell r="D1325">
            <v>8411135006669</v>
          </cell>
          <cell r="G1325" t="str">
            <v>novinka</v>
          </cell>
        </row>
        <row r="1326">
          <cell r="A1326" t="str">
            <v>M42661800</v>
          </cell>
          <cell r="B1326" t="str">
            <v>Marca</v>
          </cell>
          <cell r="C1326" t="str">
            <v>Sanytol – dezinfekčný gél, 500 ml</v>
          </cell>
          <cell r="D1326">
            <v>3045206618007</v>
          </cell>
          <cell r="E1326">
            <v>6.4320000000000004</v>
          </cell>
        </row>
        <row r="1327">
          <cell r="A1327" t="str">
            <v>M42661840</v>
          </cell>
          <cell r="B1327" t="str">
            <v>Marca</v>
          </cell>
          <cell r="C1327" t="str">
            <v>Sanytol – dezinfekčný gél, 1000 ml</v>
          </cell>
          <cell r="D1327">
            <v>8411135005556</v>
          </cell>
          <cell r="E1327">
            <v>9.7609999999999992</v>
          </cell>
          <cell r="G1327" t="str">
            <v>novinka</v>
          </cell>
        </row>
        <row r="1328">
          <cell r="A1328" t="str">
            <v>M42661860 </v>
          </cell>
          <cell r="B1328" t="str">
            <v>Marca</v>
          </cell>
          <cell r="C1328" t="str">
            <v>dezinfekčný gél Professional_5000ml</v>
          </cell>
          <cell r="D1328">
            <v>8411135006829</v>
          </cell>
          <cell r="G1328" t="str">
            <v>novinka</v>
          </cell>
        </row>
        <row r="1329">
          <cell r="A1329" t="str">
            <v>M48639651</v>
          </cell>
          <cell r="B1329" t="str">
            <v>Marca</v>
          </cell>
          <cell r="C1329" t="str">
            <v>Sanytol – tablety do umývačky 4 v 1 - 40 ks</v>
          </cell>
          <cell r="D1329">
            <v>3045206396516</v>
          </cell>
          <cell r="E1329">
            <v>9.7409999999999997</v>
          </cell>
          <cell r="F1329">
            <v>0.04</v>
          </cell>
          <cell r="G1329" t="str">
            <v>Zmena ceny od 01/07/2022</v>
          </cell>
        </row>
        <row r="1330">
          <cell r="A1330" t="str">
            <v>M48661500</v>
          </cell>
          <cell r="B1330" t="str">
            <v>Marca</v>
          </cell>
          <cell r="C1330" t="str">
            <v>Sanytol – univerzálny čistič, koncentrát na podlahy, 5000 ml, eukalyptus</v>
          </cell>
          <cell r="D1330">
            <v>3045206615006</v>
          </cell>
          <cell r="E1330">
            <v>16.504999999999999</v>
          </cell>
          <cell r="G1330" t="str">
            <v>novinka</v>
          </cell>
        </row>
        <row r="1331">
          <cell r="A1331" t="str">
            <v>N20010D</v>
          </cell>
          <cell r="B1331" t="str">
            <v>spoko</v>
          </cell>
          <cell r="C1331" t="str">
            <v>supersilné magnety – kvádre, strieborné - 6 ks</v>
          </cell>
          <cell r="D1331">
            <v>8594157932168</v>
          </cell>
          <cell r="E1331">
            <v>7.4429999999999996</v>
          </cell>
          <cell r="F1331">
            <v>0.32</v>
          </cell>
          <cell r="G1331" t="str">
            <v>Zmena ceny od 04/04/2022</v>
          </cell>
        </row>
        <row r="1332">
          <cell r="A1332" t="str">
            <v>N20011D</v>
          </cell>
          <cell r="B1332" t="str">
            <v>spoko</v>
          </cell>
          <cell r="C1332" t="str">
            <v>supersilné magnety – kocka, strieborné - 4 ks</v>
          </cell>
          <cell r="D1332">
            <v>8594157932175</v>
          </cell>
          <cell r="E1332">
            <v>9.234</v>
          </cell>
          <cell r="F1332">
            <v>0.30099999999999999</v>
          </cell>
          <cell r="G1332" t="str">
            <v>Zmena ceny od 04/04/2022</v>
          </cell>
        </row>
        <row r="1333">
          <cell r="A1333" t="str">
            <v>N90001D</v>
          </cell>
          <cell r="B1333" t="str">
            <v>spoko</v>
          </cell>
          <cell r="C1333" t="str">
            <v>supersilné magnety –  kváder veľký, strieborný - 2 ks</v>
          </cell>
          <cell r="D1333">
            <v>8594157932076</v>
          </cell>
          <cell r="E1333">
            <v>5.3230000000000004</v>
          </cell>
          <cell r="F1333">
            <v>0.38</v>
          </cell>
          <cell r="G1333" t="str">
            <v>Zmena ceny od 04/04/2022</v>
          </cell>
        </row>
        <row r="1334">
          <cell r="A1334" t="str">
            <v>N90002D</v>
          </cell>
          <cell r="B1334" t="str">
            <v>spoko</v>
          </cell>
          <cell r="C1334" t="str">
            <v>supersilné magnety – kváder stredný, strieborný - 4 ks</v>
          </cell>
          <cell r="D1334">
            <v>8594157932083</v>
          </cell>
          <cell r="E1334">
            <v>7.3869999999999996</v>
          </cell>
          <cell r="F1334">
            <v>0.31</v>
          </cell>
          <cell r="G1334" t="str">
            <v>Zmena ceny od 04/04/2022</v>
          </cell>
        </row>
        <row r="1335">
          <cell r="A1335" t="str">
            <v>N90004D</v>
          </cell>
          <cell r="B1335" t="str">
            <v>spoko</v>
          </cell>
          <cell r="C1335" t="str">
            <v>supersilná magnetická figúrka, žltá - 2 ks</v>
          </cell>
          <cell r="D1335">
            <v>8594157932090</v>
          </cell>
          <cell r="E1335">
            <v>2.3210000000000002</v>
          </cell>
          <cell r="F1335">
            <v>0.11899999999999999</v>
          </cell>
          <cell r="G1335" t="str">
            <v>Zmena ceny od 04/04/2022</v>
          </cell>
        </row>
        <row r="1336">
          <cell r="A1336" t="str">
            <v>N90005D</v>
          </cell>
          <cell r="B1336" t="str">
            <v>spoko</v>
          </cell>
          <cell r="C1336" t="str">
            <v>supersilná magnetická figúrka, fialová - 2 ks</v>
          </cell>
          <cell r="D1336">
            <v>8594157932106</v>
          </cell>
          <cell r="E1336">
            <v>2.3210000000000002</v>
          </cell>
          <cell r="F1336">
            <v>0.11899999999999999</v>
          </cell>
          <cell r="G1336" t="str">
            <v>Zmena ceny od 04/04/2022</v>
          </cell>
        </row>
        <row r="1337">
          <cell r="A1337" t="str">
            <v>N90006D</v>
          </cell>
          <cell r="B1337" t="str">
            <v>spoko</v>
          </cell>
          <cell r="C1337" t="str">
            <v>supersilná magnetická figúrka, modrá - 2 ks</v>
          </cell>
          <cell r="D1337">
            <v>8594157932113</v>
          </cell>
          <cell r="E1337">
            <v>2.3210000000000002</v>
          </cell>
          <cell r="F1337">
            <v>0.11899999999999999</v>
          </cell>
          <cell r="G1337" t="str">
            <v>Zmena ceny od 04/04/2022</v>
          </cell>
        </row>
        <row r="1338">
          <cell r="A1338" t="str">
            <v>N90007D</v>
          </cell>
          <cell r="B1338" t="str">
            <v>spoko</v>
          </cell>
          <cell r="C1338" t="str">
            <v>supersilná magnetická figúrka, zelená - 2 ks</v>
          </cell>
          <cell r="D1338">
            <v>8594157932120</v>
          </cell>
          <cell r="E1338">
            <v>2.3210000000000002</v>
          </cell>
          <cell r="F1338">
            <v>0.11899999999999999</v>
          </cell>
          <cell r="G1338" t="str">
            <v>Zmena ceny od 04/04/2022</v>
          </cell>
        </row>
        <row r="1339">
          <cell r="A1339" t="str">
            <v>N90008D</v>
          </cell>
          <cell r="B1339" t="str">
            <v>spoko</v>
          </cell>
          <cell r="C1339" t="str">
            <v>supersilná magnetická figúrka, červená - 2 ks</v>
          </cell>
          <cell r="D1339">
            <v>8594157932137</v>
          </cell>
          <cell r="E1339">
            <v>2.3210000000000002</v>
          </cell>
          <cell r="F1339">
            <v>0.11899999999999999</v>
          </cell>
          <cell r="G1339" t="str">
            <v>Zmena ceny od 04/04/2022</v>
          </cell>
        </row>
        <row r="1340">
          <cell r="A1340" t="str">
            <v>N90009D</v>
          </cell>
          <cell r="B1340" t="str">
            <v>spoko</v>
          </cell>
          <cell r="C1340" t="str">
            <v>supersilná magnetická figúrka, biela - 2 ks</v>
          </cell>
          <cell r="D1340">
            <v>8594157932144</v>
          </cell>
          <cell r="E1340">
            <v>2.3210000000000002</v>
          </cell>
          <cell r="F1340">
            <v>0.11899999999999999</v>
          </cell>
          <cell r="G1340" t="str">
            <v>Zmena ceny od 04/04/2022</v>
          </cell>
        </row>
        <row r="1341">
          <cell r="A1341" t="str">
            <v>N90010D</v>
          </cell>
          <cell r="B1341" t="str">
            <v>spoko</v>
          </cell>
          <cell r="C1341" t="str">
            <v>supersilná magnetická figúrka, čierna - 2 ks</v>
          </cell>
          <cell r="D1341">
            <v>8594157932151</v>
          </cell>
          <cell r="E1341">
            <v>2.3210000000000002</v>
          </cell>
          <cell r="F1341">
            <v>0.11899999999999999</v>
          </cell>
          <cell r="G1341" t="str">
            <v>Zmena ceny od 04/04/2022</v>
          </cell>
        </row>
        <row r="1342">
          <cell r="A1342" t="str">
            <v>N90011D</v>
          </cell>
          <cell r="B1342" t="str">
            <v>spoko</v>
          </cell>
          <cell r="C1342" t="str">
            <v>supersilné magnety – kotúč, Ø 9 mm, strieborný - 6 ks</v>
          </cell>
          <cell r="D1342">
            <v>8594157932212</v>
          </cell>
          <cell r="E1342">
            <v>2.722</v>
          </cell>
        </row>
        <row r="1343">
          <cell r="A1343" t="str">
            <v>N90012D</v>
          </cell>
          <cell r="B1343" t="str">
            <v>spoko</v>
          </cell>
          <cell r="C1343" t="str">
            <v>supersilné magnety – kotúč, Ø 12 mm, strieborný - 4 ks</v>
          </cell>
          <cell r="D1343">
            <v>8594157932229</v>
          </cell>
          <cell r="E1343">
            <v>2.722</v>
          </cell>
        </row>
        <row r="1344">
          <cell r="A1344" t="str">
            <v>R02657CP</v>
          </cell>
          <cell r="B1344" t="str">
            <v>Colorino</v>
          </cell>
          <cell r="C1344" t="str">
            <v>gumovateľné pero Cool Pack Boys, modrá náplň, displej</v>
          </cell>
          <cell r="D1344">
            <v>5903686302657</v>
          </cell>
          <cell r="E1344">
            <v>1.2709999999999999</v>
          </cell>
          <cell r="G1344" t="str">
            <v>novinka</v>
          </cell>
        </row>
        <row r="1345">
          <cell r="A1345" t="str">
            <v>R02664CP</v>
          </cell>
          <cell r="B1345" t="str">
            <v>Colorino</v>
          </cell>
          <cell r="C1345" t="str">
            <v>gumovateľné pero Cool Pack Girls, modrá náplň, displej</v>
          </cell>
          <cell r="D1345">
            <v>5903686302664</v>
          </cell>
          <cell r="E1345">
            <v>1.2709999999999999</v>
          </cell>
          <cell r="G1345" t="str">
            <v>novinka</v>
          </cell>
        </row>
        <row r="1346">
          <cell r="A1346" t="str">
            <v>R02671PTR</v>
          </cell>
          <cell r="B1346" t="str">
            <v>Colorino</v>
          </cell>
          <cell r="C1346" t="str">
            <v>gumovateľné pero Zvieratá, modrá náplň, displej</v>
          </cell>
          <cell r="D1346">
            <v>5903686302671</v>
          </cell>
          <cell r="E1346">
            <v>1.2709999999999999</v>
          </cell>
          <cell r="G1346" t="str">
            <v>novinka</v>
          </cell>
        </row>
        <row r="1347">
          <cell r="A1347" t="str">
            <v>R02688PTR</v>
          </cell>
          <cell r="B1347" t="str">
            <v>Colorino</v>
          </cell>
          <cell r="C1347" t="str">
            <v>gumovateľné pero koala, modrá náplň, displej</v>
          </cell>
          <cell r="D1347">
            <v>5903686302770</v>
          </cell>
          <cell r="E1347">
            <v>1.2709999999999999</v>
          </cell>
          <cell r="G1347" t="str">
            <v>novinka</v>
          </cell>
        </row>
        <row r="1348">
          <cell r="A1348" t="str">
            <v>R02695PTR</v>
          </cell>
          <cell r="B1348" t="str">
            <v>Colorino</v>
          </cell>
          <cell r="C1348" t="str">
            <v>pero gumovateľné_Space Life_modré_displej</v>
          </cell>
          <cell r="D1348">
            <v>5903686302695</v>
          </cell>
          <cell r="E1348">
            <v>1.2709999999999999</v>
          </cell>
          <cell r="G1348" t="str">
            <v>novinka</v>
          </cell>
        </row>
        <row r="1349">
          <cell r="A1349" t="str">
            <v>R02701PTR</v>
          </cell>
          <cell r="B1349" t="str">
            <v>Colorino</v>
          </cell>
          <cell r="C1349" t="str">
            <v>pero gumovateľné_Jelly Heads_modré_displej</v>
          </cell>
          <cell r="D1349">
            <v>5903686302701</v>
          </cell>
          <cell r="E1349">
            <v>1.2709999999999999</v>
          </cell>
          <cell r="G1349" t="str">
            <v>novinka</v>
          </cell>
        </row>
        <row r="1350">
          <cell r="A1350" t="str">
            <v>R02718PTR</v>
          </cell>
          <cell r="B1350" t="str">
            <v>Colorino</v>
          </cell>
          <cell r="C1350" t="str">
            <v>pero gumovateľné_Little Foxes_modré_displej</v>
          </cell>
          <cell r="D1350">
            <v>5903686302718</v>
          </cell>
          <cell r="E1350">
            <v>1.2709999999999999</v>
          </cell>
          <cell r="G1350" t="str">
            <v>novinka</v>
          </cell>
        </row>
        <row r="1351">
          <cell r="A1351" t="str">
            <v>R03890CP</v>
          </cell>
          <cell r="B1351" t="str">
            <v>Colorino</v>
          </cell>
          <cell r="C1351" t="str">
            <v>gumovateľné pero Cool Pack Pastel, modrá náplň, displej</v>
          </cell>
          <cell r="D1351">
            <v>5903686303890</v>
          </cell>
          <cell r="E1351">
            <v>1.2709999999999999</v>
          </cell>
          <cell r="G1351" t="str">
            <v>novinka</v>
          </cell>
        </row>
        <row r="1352">
          <cell r="A1352" t="str">
            <v>R06363CP</v>
          </cell>
          <cell r="B1352" t="str">
            <v>Colorino</v>
          </cell>
          <cell r="C1352" t="str">
            <v>gumovateľné pero Cool Pack Kocka, modrá náplň, displej</v>
          </cell>
          <cell r="D1352">
            <v>5907620106363</v>
          </cell>
          <cell r="E1352">
            <v>1.2709999999999999</v>
          </cell>
          <cell r="G1352" t="str">
            <v>novinka</v>
          </cell>
        </row>
        <row r="1353">
          <cell r="A1353" t="str">
            <v>R13178PTR</v>
          </cell>
          <cell r="B1353" t="str">
            <v>Colorino</v>
          </cell>
          <cell r="C1353" t="str">
            <v>temperové farby, téglik, á 20 ml, 6 farieb</v>
          </cell>
          <cell r="D1353">
            <v>5907690813178</v>
          </cell>
          <cell r="E1353">
            <v>2.6779999999999999</v>
          </cell>
        </row>
        <row r="1354">
          <cell r="A1354" t="str">
            <v>R13239PTR</v>
          </cell>
          <cell r="B1354" t="str">
            <v>Colorino</v>
          </cell>
          <cell r="C1354" t="str">
            <v>temperové farby, téglik, á 20 ml, 12 farieb</v>
          </cell>
          <cell r="D1354">
            <v>5907690813239</v>
          </cell>
          <cell r="E1354">
            <v>5.3179999999999996</v>
          </cell>
        </row>
        <row r="1355">
          <cell r="A1355" t="str">
            <v>R13291PTR</v>
          </cell>
          <cell r="B1355" t="str">
            <v>Colorino</v>
          </cell>
          <cell r="C1355" t="str">
            <v>modelovacia hmota, okrúhla, 12 farieb</v>
          </cell>
          <cell r="D1355">
            <v>5907690813291</v>
          </cell>
          <cell r="E1355">
            <v>1.22</v>
          </cell>
        </row>
        <row r="1356">
          <cell r="A1356" t="str">
            <v>R13314PTR</v>
          </cell>
          <cell r="B1356" t="str">
            <v>Colorino</v>
          </cell>
          <cell r="C1356" t="str">
            <v>voskovky okrúhle, 12 farieb</v>
          </cell>
          <cell r="D1356">
            <v>5907690813314</v>
          </cell>
          <cell r="E1356">
            <v>0.86299999999999999</v>
          </cell>
        </row>
        <row r="1357">
          <cell r="A1357" t="str">
            <v>R13871PTR</v>
          </cell>
          <cell r="B1357" t="str">
            <v>Colorino</v>
          </cell>
          <cell r="C1357" t="str">
            <v>modelovacia hmota, okrúhla, 6 farieb</v>
          </cell>
          <cell r="D1357">
            <v>5907690813871</v>
          </cell>
          <cell r="E1357">
            <v>0.82</v>
          </cell>
        </row>
        <row r="1358">
          <cell r="A1358" t="str">
            <v>R13895PTR</v>
          </cell>
          <cell r="B1358" t="str">
            <v>Colorino</v>
          </cell>
          <cell r="C1358" t="str">
            <v>voskovky okrúhle, 24 farieb</v>
          </cell>
          <cell r="D1358">
            <v>5907690813895</v>
          </cell>
          <cell r="E1358">
            <v>1.573</v>
          </cell>
        </row>
        <row r="1359">
          <cell r="A1359" t="str">
            <v>R14014PTR</v>
          </cell>
          <cell r="B1359" t="str">
            <v>Colorino</v>
          </cell>
          <cell r="C1359" t="str">
            <v>vodové farby, puzdro, so štetcom, 12 základných farieb</v>
          </cell>
          <cell r="D1359">
            <v>5907690814014</v>
          </cell>
          <cell r="E1359">
            <v>2.835</v>
          </cell>
        </row>
        <row r="1360">
          <cell r="A1360" t="str">
            <v>R14588PTR</v>
          </cell>
          <cell r="B1360" t="str">
            <v>Colorino</v>
          </cell>
          <cell r="C1360" t="str">
            <v>fixky, 12 farieb</v>
          </cell>
          <cell r="D1360">
            <v>5907690814588</v>
          </cell>
          <cell r="E1360">
            <v>1.49</v>
          </cell>
        </row>
        <row r="1361">
          <cell r="A1361" t="str">
            <v>R14625PTR</v>
          </cell>
          <cell r="B1361" t="str">
            <v>Colorino</v>
          </cell>
          <cell r="C1361" t="str">
            <v>fixky, 24 farieb</v>
          </cell>
          <cell r="D1361">
            <v>5907690814625</v>
          </cell>
          <cell r="E1361">
            <v>2.9369999999999998</v>
          </cell>
        </row>
        <row r="1362">
          <cell r="A1362" t="str">
            <v>R15516PTR</v>
          </cell>
          <cell r="B1362" t="str">
            <v>Colorino</v>
          </cell>
          <cell r="C1362" t="str">
            <v>pastelky trojhranné JUMBO, so strúhadlom, 6 farieb</v>
          </cell>
          <cell r="D1362">
            <v>5907690815516</v>
          </cell>
          <cell r="E1362">
            <v>2.82</v>
          </cell>
        </row>
        <row r="1363">
          <cell r="A1363" t="str">
            <v>R15639PTR</v>
          </cell>
          <cell r="B1363" t="str">
            <v>Colorino</v>
          </cell>
          <cell r="C1363" t="str">
            <v>gumovateľné pero EMOJI (Ľadové kráľovstvo), modrá náplň, displej</v>
          </cell>
          <cell r="D1363">
            <v>5907690815639</v>
          </cell>
          <cell r="E1363">
            <v>1.365</v>
          </cell>
        </row>
        <row r="1364">
          <cell r="A1364" t="str">
            <v>R15660PTR</v>
          </cell>
          <cell r="B1364" t="str">
            <v>Colorino</v>
          </cell>
          <cell r="C1364" t="str">
            <v>vodové farby, paletka, so štetcom, 12 farieb</v>
          </cell>
          <cell r="D1364">
            <v>5907690815660</v>
          </cell>
          <cell r="E1364">
            <v>3</v>
          </cell>
        </row>
        <row r="1365">
          <cell r="A1365" t="str">
            <v>R15860PTR</v>
          </cell>
          <cell r="B1365" t="str">
            <v>Colorino</v>
          </cell>
          <cell r="C1365" t="str">
            <v>gélové rollery Tattoo, 5 farieb</v>
          </cell>
          <cell r="D1365">
            <v>5907620115860</v>
          </cell>
          <cell r="E1365">
            <v>4.2469999999999999</v>
          </cell>
        </row>
        <row r="1366">
          <cell r="A1366" t="str">
            <v>R15950PTR</v>
          </cell>
          <cell r="B1366" t="str">
            <v>Colorino</v>
          </cell>
          <cell r="C1366" t="str">
            <v>farby na tvár, suché, štetček, 5 farieb</v>
          </cell>
          <cell r="D1366">
            <v>5907690815950</v>
          </cell>
          <cell r="E1366">
            <v>2.4670000000000001</v>
          </cell>
        </row>
        <row r="1367">
          <cell r="A1367" t="str">
            <v>R16018PTR</v>
          </cell>
          <cell r="B1367" t="str">
            <v>Colorino</v>
          </cell>
          <cell r="C1367" t="str">
            <v>fixky trojhranné JUMBO, 10 farieb</v>
          </cell>
          <cell r="D1367">
            <v>5907690816018</v>
          </cell>
          <cell r="E1367">
            <v>4.2469999999999999</v>
          </cell>
        </row>
        <row r="1368">
          <cell r="A1368" t="str">
            <v>R18395PTR</v>
          </cell>
          <cell r="B1368" t="str">
            <v>Colorino</v>
          </cell>
          <cell r="C1368" t="str">
            <v>prstové farby s pečiatkami, 10 farieb</v>
          </cell>
          <cell r="D1368">
            <v>5907690818395</v>
          </cell>
          <cell r="E1368">
            <v>7.1020000000000003</v>
          </cell>
        </row>
        <row r="1369">
          <cell r="A1369" t="str">
            <v>R18418PTR</v>
          </cell>
          <cell r="B1369" t="str">
            <v>Colorino</v>
          </cell>
          <cell r="C1369" t="str">
            <v>prstové farby s pečiatkami, 5 farieb</v>
          </cell>
          <cell r="D1369">
            <v>5907690818418</v>
          </cell>
          <cell r="E1369">
            <v>3.7490000000000001</v>
          </cell>
        </row>
        <row r="1370">
          <cell r="A1370" t="str">
            <v>R23276PTR</v>
          </cell>
          <cell r="B1370" t="str">
            <v>Colorino</v>
          </cell>
          <cell r="C1370" t="str">
            <v>gumovateľné pero Mickey Mouse, modrá náplň, displej</v>
          </cell>
          <cell r="D1370">
            <v>5907690823276</v>
          </cell>
          <cell r="E1370">
            <v>1.365</v>
          </cell>
        </row>
        <row r="1371">
          <cell r="A1371" t="str">
            <v>R29928PTR</v>
          </cell>
          <cell r="B1371" t="str">
            <v>Colorino</v>
          </cell>
          <cell r="C1371" t="str">
            <v>gumovateľné pero Dinosaury, modrá náplň, displej</v>
          </cell>
          <cell r="D1371">
            <v>5907620129928</v>
          </cell>
          <cell r="E1371">
            <v>1.2709999999999999</v>
          </cell>
        </row>
        <row r="1372">
          <cell r="A1372" t="str">
            <v>R32582PTR</v>
          </cell>
          <cell r="B1372" t="str">
            <v>Colorino</v>
          </cell>
          <cell r="C1372" t="str">
            <v>popisovače metalické, 6 farieb</v>
          </cell>
          <cell r="D1372">
            <v>5907690832582</v>
          </cell>
          <cell r="E1372">
            <v>3.8940000000000001</v>
          </cell>
        </row>
        <row r="1373">
          <cell r="A1373" t="str">
            <v>R32599PTR</v>
          </cell>
          <cell r="B1373" t="str">
            <v>Colorino</v>
          </cell>
          <cell r="C1373" t="str">
            <v>súprava štetcov, plastové násadky, mix veľkostí - 5 ks</v>
          </cell>
          <cell r="D1373">
            <v>5907690832599</v>
          </cell>
          <cell r="E1373">
            <v>1.855</v>
          </cell>
        </row>
        <row r="1374">
          <cell r="A1374" t="str">
            <v>R32629PTR</v>
          </cell>
          <cell r="B1374" t="str">
            <v>Colorino</v>
          </cell>
          <cell r="C1374" t="str">
            <v>farby na tvár, násadka, 6 farieb</v>
          </cell>
          <cell r="D1374">
            <v>5907690832629</v>
          </cell>
          <cell r="E1374">
            <v>2.6779999999999999</v>
          </cell>
        </row>
        <row r="1375">
          <cell r="A1375" t="str">
            <v>R32650PTR</v>
          </cell>
          <cell r="B1375" t="str">
            <v>Colorino</v>
          </cell>
          <cell r="C1375" t="str">
            <v>farby na tvár, puzdro, násadka, 12 farieb</v>
          </cell>
          <cell r="D1375">
            <v>5907690832650</v>
          </cell>
          <cell r="E1375">
            <v>4.9649999999999999</v>
          </cell>
        </row>
        <row r="1376">
          <cell r="A1376" t="str">
            <v>R32988PTR</v>
          </cell>
          <cell r="B1376" t="str">
            <v>Colorino</v>
          </cell>
          <cell r="C1376" t="str">
            <v>kriedy chodníkové JUMBO, Ø 2,2 cm, vedierko s uchom, 6 farieb</v>
          </cell>
          <cell r="D1376">
            <v>5907690832988</v>
          </cell>
          <cell r="E1376">
            <v>2.3919999999999999</v>
          </cell>
        </row>
        <row r="1377">
          <cell r="A1377" t="str">
            <v>R33008PTR</v>
          </cell>
          <cell r="B1377" t="str">
            <v>Colorino</v>
          </cell>
          <cell r="C1377" t="str">
            <v>voskovky Big Pack, mix farieb - 64 ks</v>
          </cell>
          <cell r="D1377">
            <v>5907690833008</v>
          </cell>
          <cell r="E1377">
            <v>3.8940000000000001</v>
          </cell>
        </row>
        <row r="1378">
          <cell r="A1378" t="str">
            <v>R33015PTR</v>
          </cell>
          <cell r="B1378" t="str">
            <v>Colorino</v>
          </cell>
          <cell r="C1378" t="str">
            <v>voskovky STAR, 6 farieb</v>
          </cell>
          <cell r="D1378">
            <v>5907690833015</v>
          </cell>
          <cell r="E1378">
            <v>1.714</v>
          </cell>
        </row>
        <row r="1379">
          <cell r="A1379" t="str">
            <v>R33022PTR</v>
          </cell>
          <cell r="B1379" t="str">
            <v>Colorino</v>
          </cell>
          <cell r="C1379" t="str">
            <v>voskovky ANIMALS, 6 farieb</v>
          </cell>
          <cell r="D1379">
            <v>5907690833022</v>
          </cell>
          <cell r="E1379">
            <v>3.1760000000000002</v>
          </cell>
        </row>
        <row r="1380">
          <cell r="A1380" t="str">
            <v>R33046PTR</v>
          </cell>
          <cell r="B1380" t="str">
            <v>Colorino</v>
          </cell>
          <cell r="C1380" t="str">
            <v>pastelky trojhranné, obojstranné, 24 farieb</v>
          </cell>
          <cell r="D1380">
            <v>5907690833046</v>
          </cell>
          <cell r="E1380">
            <v>2.3530000000000002</v>
          </cell>
        </row>
        <row r="1381">
          <cell r="A1381" t="str">
            <v>R33053PTR</v>
          </cell>
          <cell r="B1381" t="str">
            <v>Colorino</v>
          </cell>
          <cell r="C1381" t="str">
            <v>pastelky trojhranné, neónové, 6 farieb</v>
          </cell>
          <cell r="D1381">
            <v>5907690833053</v>
          </cell>
          <cell r="E1381">
            <v>2.141</v>
          </cell>
        </row>
        <row r="1382">
          <cell r="A1382" t="str">
            <v>R33077PTR</v>
          </cell>
          <cell r="B1382" t="str">
            <v>Colorino</v>
          </cell>
          <cell r="C1382" t="str">
            <v xml:space="preserve">pastelky trojhranné, krátke, 12 farieb </v>
          </cell>
          <cell r="D1382">
            <v>5907690833077</v>
          </cell>
          <cell r="E1382">
            <v>1.329</v>
          </cell>
        </row>
        <row r="1383">
          <cell r="A1383" t="str">
            <v>R33121PTR</v>
          </cell>
          <cell r="B1383" t="str">
            <v>Colorino</v>
          </cell>
          <cell r="C1383" t="str">
            <v>pastelky okrúhle JUMBO, so strúhadlom, 6 farieb</v>
          </cell>
          <cell r="D1383">
            <v>5907690833121</v>
          </cell>
          <cell r="E1383">
            <v>7.4980000000000002</v>
          </cell>
        </row>
        <row r="1384">
          <cell r="A1384" t="str">
            <v>R34135PTR</v>
          </cell>
          <cell r="B1384" t="str">
            <v>Colorino</v>
          </cell>
          <cell r="C1384" t="str">
            <v>nožnice detské, 14 cm, bezp. poistka, asymetrické, mix farieb</v>
          </cell>
          <cell r="D1384">
            <v>5907690834135</v>
          </cell>
          <cell r="E1384">
            <v>1.282</v>
          </cell>
        </row>
        <row r="1385">
          <cell r="A1385" t="str">
            <v>R34654PTR</v>
          </cell>
          <cell r="B1385" t="str">
            <v>Colorino</v>
          </cell>
          <cell r="C1385" t="str">
            <v>pastelky neónové JUMBO, čierne drevo, so strúhadlom, 6 farieb</v>
          </cell>
          <cell r="D1385">
            <v>5907690834654</v>
          </cell>
          <cell r="E1385">
            <v>3.5369999999999999</v>
          </cell>
        </row>
        <row r="1386">
          <cell r="A1386" t="str">
            <v>R34661PTR</v>
          </cell>
          <cell r="B1386" t="str">
            <v>Colorino</v>
          </cell>
          <cell r="C1386" t="str">
            <v>pastelky metalické JUMBO, čierne drevo, so strúhadlom, 6 farieb</v>
          </cell>
          <cell r="D1386">
            <v>5907690834661</v>
          </cell>
          <cell r="E1386">
            <v>3.5369999999999999</v>
          </cell>
        </row>
        <row r="1387">
          <cell r="A1387" t="str">
            <v>R34678PTR</v>
          </cell>
          <cell r="B1387" t="str">
            <v>Colorino</v>
          </cell>
          <cell r="C1387" t="str">
            <v>pastelky okrúhle metalické, 10 farieb</v>
          </cell>
          <cell r="D1387">
            <v>5907690834678</v>
          </cell>
          <cell r="E1387">
            <v>2.855</v>
          </cell>
        </row>
        <row r="1388">
          <cell r="A1388" t="str">
            <v>R36061PTR</v>
          </cell>
          <cell r="B1388" t="str">
            <v>Colorino</v>
          </cell>
          <cell r="C1388" t="str">
            <v>voskovky Silky, 6 farieb</v>
          </cell>
          <cell r="D1388">
            <v>5907690836061</v>
          </cell>
          <cell r="E1388">
            <v>4.5369999999999999</v>
          </cell>
        </row>
        <row r="1389">
          <cell r="A1389" t="str">
            <v>R36078PTR</v>
          </cell>
          <cell r="B1389" t="str">
            <v>Colorino</v>
          </cell>
          <cell r="C1389" t="str">
            <v>voskovky Silky, 12 farieb</v>
          </cell>
          <cell r="D1389">
            <v>5907690836078</v>
          </cell>
          <cell r="E1389">
            <v>8.4939999999999998</v>
          </cell>
        </row>
        <row r="1390">
          <cell r="A1390" t="str">
            <v>R36085PTR</v>
          </cell>
          <cell r="B1390" t="str">
            <v>Colorino</v>
          </cell>
          <cell r="C1390" t="str">
            <v>olejové pastely, trojhranné, 24 farieb vr. zlatej, striebornej, 4 neónové</v>
          </cell>
          <cell r="D1390">
            <v>5907690836085</v>
          </cell>
          <cell r="E1390">
            <v>5.4980000000000002</v>
          </cell>
        </row>
        <row r="1391">
          <cell r="A1391" t="str">
            <v>R37275PTR</v>
          </cell>
          <cell r="B1391" t="str">
            <v>Colorino</v>
          </cell>
          <cell r="C1391" t="str">
            <v>nožnice detské celoplastové, 12,5 cm, symetrické, mix motívov</v>
          </cell>
          <cell r="D1391">
            <v>5907620137275</v>
          </cell>
          <cell r="E1391">
            <v>1.216</v>
          </cell>
        </row>
        <row r="1392">
          <cell r="A1392" t="str">
            <v>R37305PTR</v>
          </cell>
          <cell r="B1392" t="str">
            <v>Colorino</v>
          </cell>
          <cell r="C1392" t="str">
            <v>nožnice detské s mäkkým gumovým gripom, 14 cm, asymetrické, mix farieb</v>
          </cell>
          <cell r="D1392">
            <v>5907620137305</v>
          </cell>
          <cell r="E1392">
            <v>1.1140000000000001</v>
          </cell>
        </row>
        <row r="1393">
          <cell r="A1393" t="str">
            <v>R37534PTR</v>
          </cell>
          <cell r="B1393" t="str">
            <v>Colorino</v>
          </cell>
          <cell r="C1393" t="str">
            <v>náplň do gumovateľného pera, modrá</v>
          </cell>
          <cell r="D1393">
            <v>5907620137534</v>
          </cell>
          <cell r="E1393">
            <v>0.55300000000000005</v>
          </cell>
        </row>
        <row r="1394">
          <cell r="A1394" t="str">
            <v>R38553PTR</v>
          </cell>
          <cell r="B1394" t="str">
            <v>Colorino</v>
          </cell>
          <cell r="C1394" t="str">
            <v>nožnice detské s gumovým gripom, 14 cm, symetrické, mix farieb</v>
          </cell>
          <cell r="D1394">
            <v>5907690838553</v>
          </cell>
          <cell r="E1394">
            <v>1.216</v>
          </cell>
        </row>
        <row r="1395">
          <cell r="A1395" t="str">
            <v>R38973PTR</v>
          </cell>
          <cell r="B1395" t="str">
            <v>Colorino</v>
          </cell>
          <cell r="C1395" t="str">
            <v>voskovky do vane, 9 farieb</v>
          </cell>
          <cell r="D1395">
            <v>5907690838973</v>
          </cell>
          <cell r="E1395">
            <v>4.3529999999999998</v>
          </cell>
        </row>
        <row r="1396">
          <cell r="A1396" t="str">
            <v>R39000PTR</v>
          </cell>
          <cell r="B1396" t="str">
            <v>Colorino</v>
          </cell>
          <cell r="C1396" t="str">
            <v>súprava štetcov, drevené násadky, mix druhov a veľkostí - 8 ks</v>
          </cell>
          <cell r="D1396">
            <v>5907690839000</v>
          </cell>
          <cell r="E1396">
            <v>2.3530000000000002</v>
          </cell>
        </row>
        <row r="1397">
          <cell r="A1397" t="str">
            <v>R39062PTR</v>
          </cell>
          <cell r="B1397" t="str">
            <v>Colorino</v>
          </cell>
          <cell r="C1397" t="str">
            <v>súprava štetcov JUMBO, plastové násadky, mix druhov a veľkostí - 5 ks</v>
          </cell>
          <cell r="D1397">
            <v>5907690839062</v>
          </cell>
          <cell r="E1397">
            <v>4.1059999999999999</v>
          </cell>
        </row>
        <row r="1398">
          <cell r="A1398" t="str">
            <v>R39576PTR</v>
          </cell>
          <cell r="B1398" t="str">
            <v>Colorino</v>
          </cell>
          <cell r="C1398" t="str">
            <v>fixky detské Smile, s okrúhlou špičkou, 8 farieb</v>
          </cell>
          <cell r="D1398">
            <v>5907620139576</v>
          </cell>
          <cell r="E1398">
            <v>4.6040000000000001</v>
          </cell>
        </row>
        <row r="1399">
          <cell r="A1399" t="str">
            <v>R39637PTR</v>
          </cell>
          <cell r="B1399" t="str">
            <v>Colorino</v>
          </cell>
          <cell r="C1399" t="str">
            <v>popisovače na sklo kriedové, 5 farieb</v>
          </cell>
          <cell r="D1399">
            <v>5907620139637</v>
          </cell>
          <cell r="E1399">
            <v>4.6040000000000001</v>
          </cell>
        </row>
        <row r="1400">
          <cell r="A1400" t="str">
            <v>R39965PTR</v>
          </cell>
          <cell r="B1400" t="str">
            <v>Colorino</v>
          </cell>
          <cell r="C1400" t="str">
            <v>ceruzka Stripes, trojhranná, s gumou, mix farieb - 48 ks</v>
          </cell>
          <cell r="D1400">
            <v>5907620125050</v>
          </cell>
          <cell r="E1400">
            <v>9.2469999999999999</v>
          </cell>
        </row>
        <row r="1401">
          <cell r="A1401" t="str">
            <v>R42680PTR</v>
          </cell>
          <cell r="B1401" t="str">
            <v>Colorino</v>
          </cell>
          <cell r="C1401" t="str">
            <v>modelovacia hmota – svietiaca v tme, okrúhla, 6 farieb</v>
          </cell>
          <cell r="D1401">
            <v>5907690842680</v>
          </cell>
          <cell r="E1401">
            <v>1.573</v>
          </cell>
        </row>
        <row r="1402">
          <cell r="A1402" t="str">
            <v>R51675PTR</v>
          </cell>
          <cell r="B1402" t="str">
            <v>Colorino</v>
          </cell>
          <cell r="C1402" t="str">
            <v>pastelky okrúhle JUMBO, so strúhadlom, zlatá a strieborná</v>
          </cell>
          <cell r="D1402">
            <v>5907690851675</v>
          </cell>
          <cell r="E1402">
            <v>1.3919999999999999</v>
          </cell>
        </row>
        <row r="1403">
          <cell r="A1403" t="str">
            <v>R51705PTR</v>
          </cell>
          <cell r="B1403" t="str">
            <v>Colorino</v>
          </cell>
          <cell r="C1403" t="str">
            <v>pastelky trojhranné, obojstranné, 48 farieb</v>
          </cell>
          <cell r="D1403">
            <v>5907690851705</v>
          </cell>
          <cell r="E1403">
            <v>4.82</v>
          </cell>
        </row>
        <row r="1404">
          <cell r="A1404" t="str">
            <v>R51798PTR</v>
          </cell>
          <cell r="B1404" t="str">
            <v>Colorino</v>
          </cell>
          <cell r="C1404" t="str">
            <v>pastelky trojhranné, 12 farieb</v>
          </cell>
          <cell r="D1404">
            <v>5907690851798</v>
          </cell>
          <cell r="E1404">
            <v>1.7370000000000001</v>
          </cell>
        </row>
        <row r="1405">
          <cell r="A1405" t="str">
            <v>R51828PTR</v>
          </cell>
          <cell r="B1405" t="str">
            <v>Colorino</v>
          </cell>
          <cell r="C1405" t="str">
            <v>pastelky trojhranné, 24 farieb</v>
          </cell>
          <cell r="D1405">
            <v>5907690851828</v>
          </cell>
          <cell r="E1405">
            <v>3.4750000000000001</v>
          </cell>
        </row>
        <row r="1406">
          <cell r="A1406" t="str">
            <v>R51859PTR</v>
          </cell>
          <cell r="B1406" t="str">
            <v>Colorino</v>
          </cell>
          <cell r="C1406" t="str">
            <v>pastelky trojhranné JUMBO, 12 farieb</v>
          </cell>
          <cell r="D1406">
            <v>5907690851859</v>
          </cell>
          <cell r="E1406">
            <v>4.0350000000000001</v>
          </cell>
        </row>
        <row r="1407">
          <cell r="A1407" t="str">
            <v>R51880PTR</v>
          </cell>
          <cell r="B1407" t="str">
            <v>Colorino</v>
          </cell>
          <cell r="C1407" t="str">
            <v>pastelky trojhranné JUMBO, obojstranné, 24 farieb</v>
          </cell>
          <cell r="D1407">
            <v>5907690851880</v>
          </cell>
          <cell r="E1407">
            <v>5.9569999999999999</v>
          </cell>
        </row>
        <row r="1408">
          <cell r="A1408" t="str">
            <v>R53961PTR</v>
          </cell>
          <cell r="B1408" t="str">
            <v>Colorino</v>
          </cell>
          <cell r="C1408" t="str">
            <v>gumovateľné pero Jednorožce, modrá náplň, displej</v>
          </cell>
          <cell r="D1408">
            <v>5907620153961</v>
          </cell>
          <cell r="E1408">
            <v>1.2709999999999999</v>
          </cell>
        </row>
        <row r="1409">
          <cell r="A1409" t="str">
            <v>R54104PTR</v>
          </cell>
          <cell r="B1409" t="str">
            <v>Colorino</v>
          </cell>
          <cell r="C1409" t="str">
            <v>gumovateľné pero Bulldogs, modrá náplň, displej</v>
          </cell>
          <cell r="D1409">
            <v>5907620154104</v>
          </cell>
          <cell r="E1409">
            <v>1.2709999999999999</v>
          </cell>
        </row>
        <row r="1410">
          <cell r="A1410" t="str">
            <v>R54706PTR</v>
          </cell>
          <cell r="B1410" t="str">
            <v>Colorino</v>
          </cell>
          <cell r="C1410" t="str">
            <v>pastelky trojhranné, so strúhadlom, 12 farieb + obojstr. strieborná/zlatá</v>
          </cell>
          <cell r="D1410">
            <v>5907690854706</v>
          </cell>
          <cell r="E1410">
            <v>2</v>
          </cell>
        </row>
        <row r="1411">
          <cell r="A1411" t="str">
            <v>R54737PTR</v>
          </cell>
          <cell r="B1411" t="str">
            <v>Colorino</v>
          </cell>
          <cell r="C1411" t="str">
            <v>vodové farby veľké, puzdro, s 2 štetcami, 18 farieb</v>
          </cell>
          <cell r="D1411">
            <v>5907690854737</v>
          </cell>
          <cell r="E1411">
            <v>3.7490000000000001</v>
          </cell>
        </row>
        <row r="1412">
          <cell r="A1412" t="str">
            <v>R55796PTR</v>
          </cell>
          <cell r="B1412" t="str">
            <v>Colorino</v>
          </cell>
          <cell r="C1412" t="str">
            <v>pastelky trojhranné, čierne drevo, so strúhadlom, 12 farieb</v>
          </cell>
          <cell r="D1412">
            <v>5907690855796</v>
          </cell>
          <cell r="E1412">
            <v>2.2120000000000002</v>
          </cell>
        </row>
        <row r="1413">
          <cell r="A1413" t="str">
            <v>R55826PTR</v>
          </cell>
          <cell r="B1413" t="str">
            <v>Colorino</v>
          </cell>
          <cell r="C1413" t="str">
            <v>pastelky trojhranné JUMBO, čierne drevo, so strúhadlom, 12 farieb</v>
          </cell>
          <cell r="D1413">
            <v>5907690855826</v>
          </cell>
          <cell r="E1413">
            <v>7.875</v>
          </cell>
        </row>
        <row r="1414">
          <cell r="A1414" t="str">
            <v>R57431PTR</v>
          </cell>
          <cell r="B1414" t="str">
            <v>Colorino</v>
          </cell>
          <cell r="C1414" t="str">
            <v>pastelky trojhranné, so strúhadlom, 18 farieb vr. fluožltej</v>
          </cell>
          <cell r="D1414">
            <v>5907690857431</v>
          </cell>
          <cell r="E1414">
            <v>3.82</v>
          </cell>
        </row>
        <row r="1415">
          <cell r="A1415" t="str">
            <v>R57462PTR</v>
          </cell>
          <cell r="B1415" t="str">
            <v>Colorino</v>
          </cell>
          <cell r="C1415" t="str">
            <v>pastelky trojhranné, so strúhadlom, 24 farieb vr. zlatej, striebornej a fluožltej</v>
          </cell>
          <cell r="D1415">
            <v>5907690857462</v>
          </cell>
          <cell r="E1415">
            <v>5.6269999999999998</v>
          </cell>
        </row>
        <row r="1416">
          <cell r="A1416" t="str">
            <v>R57905PTR</v>
          </cell>
          <cell r="B1416" t="str">
            <v>Colorino</v>
          </cell>
          <cell r="C1416" t="str">
            <v>gumovateľné pero MARVEL (Avengers), modrá náplň, displej</v>
          </cell>
          <cell r="D1416">
            <v>5907690857905</v>
          </cell>
          <cell r="E1416">
            <v>1.3919999999999999</v>
          </cell>
        </row>
        <row r="1417">
          <cell r="A1417" t="str">
            <v>R65221PTR</v>
          </cell>
          <cell r="B1417" t="str">
            <v>Colorino</v>
          </cell>
          <cell r="C1417" t="str">
            <v>Artist pastelky drevené, okrúhle, škatuľka, 24 farieb</v>
          </cell>
          <cell r="D1417">
            <v>5907690865221</v>
          </cell>
          <cell r="E1417">
            <v>5.6550000000000002</v>
          </cell>
        </row>
        <row r="1418">
          <cell r="A1418" t="str">
            <v>R65238PTR</v>
          </cell>
          <cell r="B1418" t="str">
            <v>Colorino</v>
          </cell>
          <cell r="C1418" t="str">
            <v>Artist suché pastely, štvorhranné, 12 farieb</v>
          </cell>
          <cell r="D1418">
            <v>5907690865238</v>
          </cell>
          <cell r="E1418">
            <v>4.4269999999999996</v>
          </cell>
        </row>
        <row r="1419">
          <cell r="A1419" t="str">
            <v>R65245PTR</v>
          </cell>
          <cell r="B1419" t="str">
            <v>Colorino</v>
          </cell>
          <cell r="C1419" t="str">
            <v>Artist suché pastely, štvorhranné, 24 farieb</v>
          </cell>
          <cell r="D1419">
            <v>5907690865245</v>
          </cell>
          <cell r="E1419">
            <v>8.3219999999999992</v>
          </cell>
        </row>
        <row r="1420">
          <cell r="A1420" t="str">
            <v>R65436PTR</v>
          </cell>
          <cell r="B1420" t="str">
            <v>Colorino</v>
          </cell>
          <cell r="C1420" t="str">
            <v>ceruzka Star, trojhranná, s gumou, mix farieb - 72 ks</v>
          </cell>
          <cell r="D1420">
            <v>5907690865450</v>
          </cell>
          <cell r="E1420">
            <v>14.497999999999999</v>
          </cell>
        </row>
        <row r="1421">
          <cell r="A1421" t="str">
            <v>R65498PTR</v>
          </cell>
          <cell r="B1421" t="str">
            <v>Colorino</v>
          </cell>
          <cell r="C1421" t="str">
            <v>Artist pastelky drevené, okrúhle, škatuľka, 12 farieb</v>
          </cell>
          <cell r="D1421">
            <v>5907690865498</v>
          </cell>
          <cell r="E1421">
            <v>2.847</v>
          </cell>
        </row>
        <row r="1422">
          <cell r="A1422" t="str">
            <v>R65528PTR</v>
          </cell>
          <cell r="B1422" t="str">
            <v>Colorino</v>
          </cell>
          <cell r="C1422" t="str">
            <v>Artist pastelky akvarelové, okrúhle, so štetcom, 12 farieb</v>
          </cell>
          <cell r="D1422">
            <v>5907690865528</v>
          </cell>
          <cell r="E1422">
            <v>3.0350000000000001</v>
          </cell>
        </row>
        <row r="1423">
          <cell r="A1423" t="str">
            <v>R65610PTR</v>
          </cell>
          <cell r="B1423" t="str">
            <v>Colorino</v>
          </cell>
          <cell r="C1423" t="str">
            <v>fixky Brush, dlhý štetcový hrot, 10 farieb</v>
          </cell>
          <cell r="D1423">
            <v>5907690865610</v>
          </cell>
          <cell r="E1423">
            <v>3.3919999999999999</v>
          </cell>
        </row>
        <row r="1424">
          <cell r="A1424" t="str">
            <v>R65702PTR</v>
          </cell>
          <cell r="B1424" t="str">
            <v>Colorino</v>
          </cell>
          <cell r="C1424" t="str">
            <v>Artist olejové pastely, okrúhle, 12 farieb</v>
          </cell>
          <cell r="D1424">
            <v>5907690865702</v>
          </cell>
          <cell r="E1424">
            <v>2.573</v>
          </cell>
        </row>
        <row r="1425">
          <cell r="A1425" t="str">
            <v>R65719PTR</v>
          </cell>
          <cell r="B1425" t="str">
            <v>Colorino</v>
          </cell>
          <cell r="C1425" t="str">
            <v>Artist olejové pastely, okrúhle, 24 farieb</v>
          </cell>
          <cell r="D1425">
            <v>5907690865719</v>
          </cell>
          <cell r="E1425">
            <v>5.141</v>
          </cell>
        </row>
        <row r="1426">
          <cell r="A1426" t="str">
            <v>R65726PTR</v>
          </cell>
          <cell r="B1426" t="str">
            <v>Colorino</v>
          </cell>
          <cell r="C1426" t="str">
            <v>Artist olejové pastely, okrúhle, 36 farieb</v>
          </cell>
          <cell r="D1426">
            <v>5907690865726</v>
          </cell>
          <cell r="E1426">
            <v>7.7450000000000001</v>
          </cell>
        </row>
        <row r="1427">
          <cell r="A1427" t="str">
            <v>R65825PTR</v>
          </cell>
          <cell r="B1427" t="str">
            <v>Colorino</v>
          </cell>
          <cell r="C1427" t="str">
            <v>kriedy chodníkové JUMBO, Ø 2,2 cm, box s uchom, 8 farieb</v>
          </cell>
          <cell r="D1427">
            <v>5907690865825</v>
          </cell>
          <cell r="E1427">
            <v>2.2160000000000002</v>
          </cell>
        </row>
        <row r="1428">
          <cell r="A1428" t="str">
            <v>R65917PTR</v>
          </cell>
          <cell r="B1428" t="str">
            <v>Colorino</v>
          </cell>
          <cell r="C1428" t="str">
            <v>farby na tvár, metalické, násadke, 6 farieb</v>
          </cell>
          <cell r="D1428">
            <v>5907690865917</v>
          </cell>
          <cell r="E1428">
            <v>2.82</v>
          </cell>
        </row>
        <row r="1429">
          <cell r="A1429" t="str">
            <v>R66143PTR</v>
          </cell>
          <cell r="B1429" t="str">
            <v>Colorino</v>
          </cell>
          <cell r="C1429" t="str">
            <v>ceruzka s násobilkou, okrúhla, s gumou, mix farieb - 60 ks</v>
          </cell>
          <cell r="D1429">
            <v>5907690866150</v>
          </cell>
          <cell r="E1429">
            <v>12.459</v>
          </cell>
        </row>
        <row r="1430">
          <cell r="A1430" t="str">
            <v>R67300PTR</v>
          </cell>
          <cell r="B1430" t="str">
            <v>Colorino</v>
          </cell>
          <cell r="C1430" t="str">
            <v>voskovky do vane, 5 farieb</v>
          </cell>
          <cell r="D1430">
            <v>5907690867300</v>
          </cell>
          <cell r="E1430">
            <v>2.2160000000000002</v>
          </cell>
        </row>
        <row r="1431">
          <cell r="A1431" t="str">
            <v>R68390PTR</v>
          </cell>
          <cell r="B1431" t="str">
            <v>Colorino</v>
          </cell>
          <cell r="C1431" t="str">
            <v>temperové farby, tuba 12 ml, 6 farieb</v>
          </cell>
          <cell r="D1431">
            <v>5907690868390</v>
          </cell>
          <cell r="E1431">
            <v>1.855</v>
          </cell>
        </row>
        <row r="1432">
          <cell r="A1432" t="str">
            <v>R68420PTR</v>
          </cell>
          <cell r="B1432" t="str">
            <v>Colorino</v>
          </cell>
          <cell r="C1432" t="str">
            <v>temperové farby, tuba 12 ml, 12 farieb</v>
          </cell>
          <cell r="D1432">
            <v>5907690868420</v>
          </cell>
          <cell r="E1432">
            <v>3.3220000000000001</v>
          </cell>
        </row>
        <row r="1433">
          <cell r="A1433" t="str">
            <v>R68659PTR</v>
          </cell>
          <cell r="B1433" t="str">
            <v>Colorino</v>
          </cell>
          <cell r="C1433" t="str">
            <v>farebné kriedy na vlasy, pastelové, násadka, 5 farieb</v>
          </cell>
          <cell r="D1433">
            <v>5907690868659</v>
          </cell>
          <cell r="E1433">
            <v>7.6390000000000002</v>
          </cell>
        </row>
        <row r="1434">
          <cell r="A1434" t="str">
            <v>R68680PTR</v>
          </cell>
          <cell r="B1434" t="str">
            <v>Colorino</v>
          </cell>
          <cell r="C1434" t="str">
            <v>farebné kriedy na vlasy, metalické, násadka, 5 farieb</v>
          </cell>
          <cell r="D1434">
            <v>5907690868680</v>
          </cell>
          <cell r="E1434">
            <v>7.6390000000000002</v>
          </cell>
        </row>
        <row r="1435">
          <cell r="A1435" t="str">
            <v>R68734PTR</v>
          </cell>
          <cell r="B1435" t="str">
            <v>Colorino</v>
          </cell>
          <cell r="C1435" t="str">
            <v>dekoračné lepidlo Glitter Metallic, displej, 2× 6 farieb</v>
          </cell>
          <cell r="D1435">
            <v>5907690868734</v>
          </cell>
          <cell r="E1435">
            <v>1.3220000000000001</v>
          </cell>
        </row>
        <row r="1436">
          <cell r="A1436" t="str">
            <v>R68765PTR</v>
          </cell>
          <cell r="B1436" t="str">
            <v>Colorino</v>
          </cell>
          <cell r="C1436" t="str">
            <v>dekoračné lepidlo Confetti, displej, 2× 6 farieb</v>
          </cell>
          <cell r="D1436">
            <v>5907690868765</v>
          </cell>
          <cell r="E1436">
            <v>1.3220000000000001</v>
          </cell>
        </row>
        <row r="1437">
          <cell r="A1437" t="str">
            <v>R68796PTR</v>
          </cell>
          <cell r="B1437" t="str">
            <v>Colorino</v>
          </cell>
          <cell r="C1437" t="str">
            <v>dekoračné lepiace pero Rainbow, 6 farieb</v>
          </cell>
          <cell r="D1437">
            <v>5907690868796</v>
          </cell>
          <cell r="E1437">
            <v>1.784</v>
          </cell>
        </row>
        <row r="1438">
          <cell r="A1438" t="str">
            <v>R68918PTR</v>
          </cell>
          <cell r="B1438" t="str">
            <v>Colorino</v>
          </cell>
          <cell r="C1438" t="str">
            <v>farby na sklo, 6 farieb</v>
          </cell>
          <cell r="D1438">
            <v>5907690868918</v>
          </cell>
          <cell r="E1438">
            <v>2.0710000000000002</v>
          </cell>
        </row>
        <row r="1439">
          <cell r="A1439" t="str">
            <v>R78933PTR</v>
          </cell>
          <cell r="B1439" t="str">
            <v>Colorino</v>
          </cell>
          <cell r="C1439" t="str">
            <v>gumovateľné pero MARVEL-Avengers/Mickey Mouse/Disney Frozen, 240 ks, modrá náplň, displej</v>
          </cell>
          <cell r="D1439">
            <v>5907620178933</v>
          </cell>
          <cell r="E1439">
            <v>341.28</v>
          </cell>
          <cell r="G1439" t="str">
            <v>novinka</v>
          </cell>
        </row>
        <row r="1440">
          <cell r="A1440" t="str">
            <v>R80047PTR</v>
          </cell>
          <cell r="B1440" t="str">
            <v>Colorino</v>
          </cell>
          <cell r="C1440" t="str">
            <v>farby na tvár, ultra mäkké, násadka, 5 farieb</v>
          </cell>
          <cell r="D1440">
            <v>5907690980047</v>
          </cell>
          <cell r="E1440">
            <v>6.4390000000000001</v>
          </cell>
        </row>
        <row r="1441">
          <cell r="A1441" t="str">
            <v>R80054PTR</v>
          </cell>
          <cell r="B1441" t="str">
            <v>Colorino</v>
          </cell>
          <cell r="C1441" t="str">
            <v>farby na tvár metalické, ultra mäkké, násadka, 5 farieb</v>
          </cell>
          <cell r="D1441">
            <v>5907690980054</v>
          </cell>
          <cell r="E1441">
            <v>6.4390000000000001</v>
          </cell>
        </row>
        <row r="1442">
          <cell r="A1442" t="str">
            <v>R80118PTR</v>
          </cell>
          <cell r="B1442" t="str">
            <v>Colorino</v>
          </cell>
          <cell r="C1442" t="str">
            <v>Artist kresliarska súprava grafitových ceruziek a uhlov, okrúhle, kovový box</v>
          </cell>
          <cell r="D1442">
            <v>5907690880118</v>
          </cell>
          <cell r="E1442">
            <v>5.141</v>
          </cell>
        </row>
        <row r="1443">
          <cell r="A1443" t="str">
            <v>R80813PTR</v>
          </cell>
          <cell r="B1443" t="str">
            <v>Colorino</v>
          </cell>
          <cell r="C1443" t="str">
            <v>Pastel pastelky, okrúhle, 10 pastelových farieb</v>
          </cell>
          <cell r="D1443">
            <v>5907620180813</v>
          </cell>
          <cell r="E1443">
            <v>3.1139999999999999</v>
          </cell>
        </row>
        <row r="1444">
          <cell r="A1444" t="str">
            <v>R80875PTR</v>
          </cell>
          <cell r="B1444" t="str">
            <v>Colorino</v>
          </cell>
          <cell r="C1444" t="str">
            <v>Pastel obojstranné fixky, štetcový a tenký hrot, 10 farieb</v>
          </cell>
          <cell r="D1444">
            <v>5907620180875</v>
          </cell>
          <cell r="E1444">
            <v>4.867</v>
          </cell>
        </row>
        <row r="1445">
          <cell r="A1445" t="str">
            <v>R80905PTR</v>
          </cell>
          <cell r="B1445" t="str">
            <v>Colorino</v>
          </cell>
          <cell r="C1445" t="str">
            <v>Pastel gélové rollery, 6 farieb</v>
          </cell>
          <cell r="D1445">
            <v>5907620180905</v>
          </cell>
          <cell r="E1445">
            <v>3.1139999999999999</v>
          </cell>
        </row>
        <row r="1446">
          <cell r="A1446" t="str">
            <v>R80912PTR</v>
          </cell>
          <cell r="B1446" t="str">
            <v>Colorino</v>
          </cell>
          <cell r="C1446" t="str">
            <v>gélové rollery s trblietkami, 6 farieb</v>
          </cell>
          <cell r="D1446">
            <v>5907620180912</v>
          </cell>
          <cell r="E1446">
            <v>3.1139999999999999</v>
          </cell>
        </row>
        <row r="1447">
          <cell r="A1447" t="str">
            <v>R80929PTR</v>
          </cell>
          <cell r="B1447" t="str">
            <v>Colorino</v>
          </cell>
          <cell r="C1447" t="str">
            <v>gélové rollery s trblietkami, 10 farieb</v>
          </cell>
          <cell r="D1447">
            <v>5907620180929</v>
          </cell>
          <cell r="E1447">
            <v>4.867</v>
          </cell>
        </row>
        <row r="1448">
          <cell r="A1448" t="str">
            <v>R80936PTR</v>
          </cell>
          <cell r="B1448" t="str">
            <v>Colorino</v>
          </cell>
          <cell r="C1448" t="str">
            <v>gélové rollery metalické, 6 farieb</v>
          </cell>
          <cell r="D1448">
            <v>5907620180936</v>
          </cell>
          <cell r="E1448">
            <v>3.1139999999999999</v>
          </cell>
        </row>
        <row r="1449">
          <cell r="A1449" t="str">
            <v>R81070PTR</v>
          </cell>
          <cell r="B1449" t="str">
            <v>Colorino</v>
          </cell>
          <cell r="C1449" t="str">
            <v>Artist sada popisovačov pre skicovanie, mix 7 hrotov, čierne</v>
          </cell>
          <cell r="D1449">
            <v>5907620181070</v>
          </cell>
          <cell r="E1449">
            <v>12.391999999999999</v>
          </cell>
        </row>
        <row r="1450">
          <cell r="A1450" t="str">
            <v>R81100PTR</v>
          </cell>
          <cell r="B1450" t="str">
            <v>Colorino</v>
          </cell>
          <cell r="C1450" t="str">
            <v>Artist skicovacie fixky obojstranné, trojhranné, štetcový a zrezaný hrot, 12 svetlých farieb</v>
          </cell>
          <cell r="D1450">
            <v>5907620181100</v>
          </cell>
          <cell r="E1450">
            <v>11.212</v>
          </cell>
        </row>
        <row r="1451">
          <cell r="A1451" t="str">
            <v>R81131PTR</v>
          </cell>
          <cell r="B1451" t="str">
            <v>Colorino</v>
          </cell>
          <cell r="C1451" t="str">
            <v>Artist skicovacie fixky obojstranné, trojhranné, jemný a zrezaný pevný hrot, 2 farby, zlatá a strieborná</v>
          </cell>
          <cell r="D1451">
            <v>5907620181131</v>
          </cell>
          <cell r="E1451">
            <v>3.29</v>
          </cell>
        </row>
        <row r="1452">
          <cell r="A1452" t="str">
            <v>R81162PTR</v>
          </cell>
          <cell r="B1452" t="str">
            <v>Colorino</v>
          </cell>
          <cell r="C1452" t="str">
            <v>Artist olejové pastely, okrúhle, metalické, 12 farieb</v>
          </cell>
          <cell r="D1452">
            <v>5907620181162</v>
          </cell>
          <cell r="E1452">
            <v>3.1139999999999999</v>
          </cell>
        </row>
        <row r="1453">
          <cell r="A1453" t="str">
            <v>R82565PTR</v>
          </cell>
          <cell r="B1453" t="str">
            <v>Colorino</v>
          </cell>
          <cell r="C1453" t="str">
            <v>Pastel popisovače s trblietkami, okrúhle, 6 farieb</v>
          </cell>
          <cell r="D1453">
            <v>5907620182565</v>
          </cell>
          <cell r="E1453">
            <v>4.867</v>
          </cell>
        </row>
        <row r="1454">
          <cell r="A1454" t="str">
            <v>R83256PTR</v>
          </cell>
          <cell r="B1454" t="str">
            <v>Colorino</v>
          </cell>
          <cell r="C1454" t="str">
            <v>Artist pastelky drevené, okrúhle, kovový box, 12 farieb</v>
          </cell>
          <cell r="D1454">
            <v>5907690883256</v>
          </cell>
          <cell r="E1454">
            <v>4.0709999999999997</v>
          </cell>
        </row>
        <row r="1455">
          <cell r="A1455" t="str">
            <v>R83263PTR</v>
          </cell>
          <cell r="B1455" t="str">
            <v>Colorino</v>
          </cell>
          <cell r="C1455" t="str">
            <v>Artist pastelky drevené, okrúhle, kovový box, 24 farieb</v>
          </cell>
          <cell r="D1455">
            <v>5907690883263</v>
          </cell>
          <cell r="E1455">
            <v>7.82</v>
          </cell>
        </row>
        <row r="1456">
          <cell r="A1456" t="str">
            <v>R83270PTR</v>
          </cell>
          <cell r="B1456" t="str">
            <v>Colorino</v>
          </cell>
          <cell r="C1456" t="str">
            <v>Artist pastelky drevené, okrúhle, kovový box, 36 farieb</v>
          </cell>
          <cell r="D1456">
            <v>5907690883270</v>
          </cell>
          <cell r="E1456">
            <v>11.744999999999999</v>
          </cell>
        </row>
        <row r="1457">
          <cell r="A1457" t="str">
            <v>R84941PTR</v>
          </cell>
          <cell r="B1457" t="str">
            <v>Colorino</v>
          </cell>
          <cell r="C1457" t="str">
            <v>Pastel lepiaca tyčinka displej, 9 g, transparentná, 6 farieb à 4 kusy, displej</v>
          </cell>
          <cell r="D1457">
            <v>5907620184941</v>
          </cell>
          <cell r="E1457">
            <v>0.49</v>
          </cell>
        </row>
        <row r="1458">
          <cell r="A1458" t="str">
            <v>R84972PTR</v>
          </cell>
          <cell r="B1458" t="str">
            <v>Colorino</v>
          </cell>
          <cell r="C1458" t="str">
            <v>Pastel modelovacia hmota, okrúhla, 6 farieb</v>
          </cell>
          <cell r="D1458">
            <v>5907620184972</v>
          </cell>
          <cell r="E1458">
            <v>0.84299999999999997</v>
          </cell>
        </row>
        <row r="1459">
          <cell r="A1459" t="str">
            <v>R84989PTR</v>
          </cell>
          <cell r="B1459" t="str">
            <v>Colorino</v>
          </cell>
          <cell r="C1459" t="str">
            <v>Pastel temperové farby, téglik, à 20 ml, 6 farieb</v>
          </cell>
          <cell r="D1459">
            <v>5907620184989</v>
          </cell>
          <cell r="E1459">
            <v>2.4159999999999999</v>
          </cell>
        </row>
        <row r="1460">
          <cell r="A1460" t="str">
            <v>R85450PTR</v>
          </cell>
          <cell r="B1460" t="str">
            <v>Colorino</v>
          </cell>
          <cell r="C1460" t="str">
            <v>pastelky trojhranné, BIG BOX, 14 farieb</v>
          </cell>
          <cell r="D1460">
            <v>5907620185450</v>
          </cell>
          <cell r="E1460">
            <v>34.933</v>
          </cell>
        </row>
        <row r="1461">
          <cell r="A1461" t="str">
            <v>R86440PTR</v>
          </cell>
          <cell r="B1461" t="str">
            <v>Colorino</v>
          </cell>
          <cell r="C1461" t="str">
            <v>pastelka trojhranná, svetlozelená - 12 ks</v>
          </cell>
          <cell r="D1461">
            <v>5907620186440</v>
          </cell>
          <cell r="E1461">
            <v>2.5569999999999999</v>
          </cell>
        </row>
        <row r="1462">
          <cell r="A1462" t="str">
            <v>R86457PTR</v>
          </cell>
          <cell r="B1462" t="str">
            <v>Colorino</v>
          </cell>
          <cell r="C1462" t="str">
            <v>pastelka trojhranná, tmavozelená - 12 ks</v>
          </cell>
          <cell r="D1462">
            <v>5907620186457</v>
          </cell>
          <cell r="E1462">
            <v>2.5569999999999999</v>
          </cell>
        </row>
        <row r="1463">
          <cell r="A1463" t="str">
            <v>R86464PTR</v>
          </cell>
          <cell r="B1463" t="str">
            <v>Colorino</v>
          </cell>
          <cell r="C1463" t="str">
            <v>pastelka trojhranná, žltá - 12 ks</v>
          </cell>
          <cell r="D1463">
            <v>5907620186464</v>
          </cell>
          <cell r="E1463">
            <v>2.5569999999999999</v>
          </cell>
        </row>
        <row r="1464">
          <cell r="A1464" t="str">
            <v>R86471PTR</v>
          </cell>
          <cell r="B1464" t="str">
            <v>Colorino</v>
          </cell>
          <cell r="C1464" t="str">
            <v>pastelka trojhranná, telová - 12 ks</v>
          </cell>
          <cell r="D1464">
            <v>5907620186471</v>
          </cell>
          <cell r="E1464">
            <v>2.5569999999999999</v>
          </cell>
        </row>
        <row r="1465">
          <cell r="A1465" t="str">
            <v>R86488PTR</v>
          </cell>
          <cell r="B1465" t="str">
            <v>Colorino</v>
          </cell>
          <cell r="C1465" t="str">
            <v>pastelka trojhranná, ružová - 12 ks</v>
          </cell>
          <cell r="D1465">
            <v>5907620186488</v>
          </cell>
          <cell r="E1465">
            <v>2.5569999999999999</v>
          </cell>
        </row>
        <row r="1466">
          <cell r="A1466" t="str">
            <v>R86495PTR</v>
          </cell>
          <cell r="B1466" t="str">
            <v>Colorino</v>
          </cell>
          <cell r="C1466" t="str">
            <v>pastelka trojhranná, červená - 12 ks</v>
          </cell>
          <cell r="D1466">
            <v>5907620186495</v>
          </cell>
          <cell r="E1466">
            <v>2.5569999999999999</v>
          </cell>
        </row>
        <row r="1467">
          <cell r="A1467" t="str">
            <v>R86501PTR</v>
          </cell>
          <cell r="B1467" t="str">
            <v>Colorino</v>
          </cell>
          <cell r="C1467" t="str">
            <v>pastelka trojhranná, tmavomodrá - 12 ks</v>
          </cell>
          <cell r="D1467">
            <v>5907620186501</v>
          </cell>
          <cell r="E1467">
            <v>2.5569999999999999</v>
          </cell>
        </row>
        <row r="1468">
          <cell r="A1468" t="str">
            <v>R86518PTR</v>
          </cell>
          <cell r="B1468" t="str">
            <v>Colorino</v>
          </cell>
          <cell r="C1468" t="str">
            <v>pastelka trojhranná, svetlomodrá - 12 ks</v>
          </cell>
          <cell r="D1468">
            <v>5907620186518</v>
          </cell>
          <cell r="E1468">
            <v>2.5569999999999999</v>
          </cell>
        </row>
        <row r="1469">
          <cell r="A1469" t="str">
            <v>R86525PTR</v>
          </cell>
          <cell r="B1469" t="str">
            <v>Colorino</v>
          </cell>
          <cell r="C1469" t="str">
            <v>pastelka trojhranná, oranžová - 12 ks</v>
          </cell>
          <cell r="D1469">
            <v>5907620186525</v>
          </cell>
          <cell r="E1469">
            <v>2.5569999999999999</v>
          </cell>
        </row>
        <row r="1470">
          <cell r="A1470" t="str">
            <v>R86532PTR</v>
          </cell>
          <cell r="B1470" t="str">
            <v>Colorino</v>
          </cell>
          <cell r="C1470" t="str">
            <v>pastelka trojhranná, čierna - 12 ks</v>
          </cell>
          <cell r="D1470">
            <v>5907620186532</v>
          </cell>
          <cell r="E1470">
            <v>2.5569999999999999</v>
          </cell>
        </row>
        <row r="1471">
          <cell r="A1471" t="str">
            <v>R86549PTR</v>
          </cell>
          <cell r="B1471" t="str">
            <v>Colorino</v>
          </cell>
          <cell r="C1471" t="str">
            <v>pastelka trojhranná, fialová - 12 ks</v>
          </cell>
          <cell r="D1471">
            <v>5907620186549</v>
          </cell>
          <cell r="E1471">
            <v>2.5569999999999999</v>
          </cell>
        </row>
        <row r="1472">
          <cell r="A1472" t="str">
            <v>R86556PTR</v>
          </cell>
          <cell r="B1472" t="str">
            <v>Colorino</v>
          </cell>
          <cell r="C1472" t="str">
            <v>pastelka trojhranná, hnedá  - 12 ks</v>
          </cell>
          <cell r="D1472">
            <v>5907620186556</v>
          </cell>
          <cell r="E1472">
            <v>2.5569999999999999</v>
          </cell>
        </row>
        <row r="1473">
          <cell r="A1473" t="str">
            <v>R86563PTR</v>
          </cell>
          <cell r="B1473" t="str">
            <v>Colorino</v>
          </cell>
          <cell r="C1473" t="str">
            <v>pastelka trojhranná, zlatá - 12 ks</v>
          </cell>
          <cell r="D1473">
            <v>5907620186563</v>
          </cell>
          <cell r="E1473">
            <v>2.5569999999999999</v>
          </cell>
        </row>
        <row r="1474">
          <cell r="A1474" t="str">
            <v>R86570PTR</v>
          </cell>
          <cell r="B1474" t="str">
            <v>Colorino</v>
          </cell>
          <cell r="C1474" t="str">
            <v>pastelka trojhranná, biela - 12 ks</v>
          </cell>
          <cell r="D1474">
            <v>5907620186570</v>
          </cell>
          <cell r="E1474">
            <v>2.5569999999999999</v>
          </cell>
        </row>
        <row r="1475">
          <cell r="A1475" t="str">
            <v>R87492PTR</v>
          </cell>
          <cell r="B1475" t="str">
            <v>Colorino</v>
          </cell>
          <cell r="C1475" t="str">
            <v>pastelky vygumovateľné, hexagonálne, s gumou, 12 farieb</v>
          </cell>
          <cell r="D1475">
            <v>5907620187492</v>
          </cell>
          <cell r="E1475">
            <v>2.984</v>
          </cell>
        </row>
        <row r="1476">
          <cell r="A1476" t="str">
            <v>R87737PTR</v>
          </cell>
          <cell r="B1476" t="str">
            <v>Colorino</v>
          </cell>
          <cell r="C1476" t="str">
            <v>Pastel obojstranné pastelky, okrúhle, 24 farieb</v>
          </cell>
          <cell r="D1476">
            <v>5907620187737</v>
          </cell>
          <cell r="E1476">
            <v>3.1139999999999999</v>
          </cell>
        </row>
        <row r="1477">
          <cell r="A1477" t="str">
            <v>R87805PTR</v>
          </cell>
          <cell r="B1477" t="str">
            <v>Colorino</v>
          </cell>
          <cell r="C1477" t="str">
            <v>Pastel modelovacia hmota, okrúhla, 12 farieb</v>
          </cell>
          <cell r="D1477">
            <v>5907620187805</v>
          </cell>
          <cell r="E1477">
            <v>1.5760000000000001</v>
          </cell>
        </row>
        <row r="1478">
          <cell r="A1478" t="str">
            <v>R89415PTR</v>
          </cell>
          <cell r="B1478" t="str">
            <v>Colorino</v>
          </cell>
          <cell r="C1478" t="str">
            <v>súprava štetcov, drevené násadky, mix druhov a veľkostí - 6 ks</v>
          </cell>
          <cell r="D1478">
            <v>5907808889415</v>
          </cell>
          <cell r="E1478">
            <v>1.855</v>
          </cell>
        </row>
        <row r="1479">
          <cell r="A1479" t="str">
            <v>R91992PTR</v>
          </cell>
          <cell r="B1479" t="str">
            <v>Colorino</v>
          </cell>
          <cell r="C1479" t="str">
            <v>voskovky plastové okrúhle, s gumou, 12 farieb vr. striebornej a zlatej</v>
          </cell>
          <cell r="D1479">
            <v>5907690891992</v>
          </cell>
          <cell r="E1479">
            <v>2.4670000000000001</v>
          </cell>
        </row>
        <row r="1480">
          <cell r="A1480" t="str">
            <v>R92050PTR</v>
          </cell>
          <cell r="B1480" t="str">
            <v>Colorino</v>
          </cell>
          <cell r="C1480" t="str">
            <v>voskovky Neón, extra mäkké, trojhranné, 6 farieb</v>
          </cell>
          <cell r="D1480">
            <v>5907690892050</v>
          </cell>
          <cell r="E1480">
            <v>1.643</v>
          </cell>
        </row>
        <row r="1481">
          <cell r="A1481" t="str">
            <v>R92470PTR</v>
          </cell>
          <cell r="B1481" t="str">
            <v>Colorino</v>
          </cell>
          <cell r="C1481" t="str">
            <v>Artist skicovacie fixky obojstranné, štetcový a zrezaný hrot, 12 sýtych farieb</v>
          </cell>
          <cell r="D1481">
            <v>5907690892470</v>
          </cell>
          <cell r="E1481">
            <v>11.212</v>
          </cell>
        </row>
        <row r="1482">
          <cell r="A1482" t="str">
            <v>R92500PTR</v>
          </cell>
          <cell r="B1482" t="str">
            <v>Colorino</v>
          </cell>
          <cell r="C1482" t="str">
            <v>fixky trojhranné obojstranné, štetcový a tenký hrot, 12 farieb</v>
          </cell>
          <cell r="D1482">
            <v>5907690892500</v>
          </cell>
          <cell r="E1482">
            <v>4.4269999999999996</v>
          </cell>
        </row>
        <row r="1483">
          <cell r="A1483" t="str">
            <v>R92593PTR</v>
          </cell>
          <cell r="B1483" t="str">
            <v>Colorino</v>
          </cell>
          <cell r="C1483" t="str">
            <v>nožnice školské s gumovým gripom, 13,8 cm, asymetrické, mix farieb</v>
          </cell>
          <cell r="D1483">
            <v>5907690892593</v>
          </cell>
          <cell r="E1483">
            <v>1.357</v>
          </cell>
        </row>
        <row r="1484">
          <cell r="A1484" t="str">
            <v>R97293PTR</v>
          </cell>
          <cell r="B1484" t="str">
            <v>Colorino</v>
          </cell>
          <cell r="C1484" t="str">
            <v>gumovateľné pero Star Wars, modrá náplň, displej</v>
          </cell>
          <cell r="D1484">
            <v>5907620197293</v>
          </cell>
          <cell r="E1484">
            <v>1.365</v>
          </cell>
        </row>
        <row r="1485">
          <cell r="A1485" t="str">
            <v>RBTSPACK1</v>
          </cell>
          <cell r="B1485" t="str">
            <v>Colorino</v>
          </cell>
          <cell r="C1485" t="str">
            <v>školský balíček, 9 ks + box</v>
          </cell>
          <cell r="D1485">
            <v>8594157937750</v>
          </cell>
          <cell r="E1485">
            <v>11.074999999999999</v>
          </cell>
          <cell r="G1485" t="str">
            <v>novinka</v>
          </cell>
        </row>
        <row r="1486">
          <cell r="A1486" t="str">
            <v>RBTSPACK2</v>
          </cell>
          <cell r="B1486" t="str">
            <v>Colorino</v>
          </cell>
          <cell r="C1486" t="str">
            <v>výtvarný balíček, 8 ks + box</v>
          </cell>
          <cell r="D1486">
            <v>8594157937767</v>
          </cell>
          <cell r="E1486">
            <v>19.832000000000001</v>
          </cell>
          <cell r="G1486" t="str">
            <v>novinka</v>
          </cell>
        </row>
        <row r="1487">
          <cell r="A1487" t="str">
            <v>S011199112</v>
          </cell>
          <cell r="B1487" t="str">
            <v>spoko</v>
          </cell>
          <cell r="C1487" t="str">
            <v>Fruity guľôčkové pero, modrá náplň, mix farieb</v>
          </cell>
          <cell r="D1487">
            <v>8594157937835</v>
          </cell>
          <cell r="E1487">
            <v>0.28599999999999998</v>
          </cell>
        </row>
        <row r="1488">
          <cell r="A1488" t="str">
            <v>S011199248</v>
          </cell>
          <cell r="B1488" t="str">
            <v>spoko</v>
          </cell>
          <cell r="C1488" t="str">
            <v>Fruity guľôčkové pero, modrá náplň, displej, mix farieb</v>
          </cell>
          <cell r="D1488">
            <v>8594157930874</v>
          </cell>
          <cell r="E1488">
            <v>0.28599999999999998</v>
          </cell>
        </row>
        <row r="1489">
          <cell r="A1489" t="str">
            <v>S011202112</v>
          </cell>
          <cell r="B1489" t="str">
            <v>spoko</v>
          </cell>
          <cell r="C1489" t="str">
            <v>guľôčkové pero, modrá náplň, modré</v>
          </cell>
          <cell r="D1489">
            <v>8594157931901</v>
          </cell>
          <cell r="E1489">
            <v>0.216</v>
          </cell>
        </row>
        <row r="1490">
          <cell r="A1490" t="str">
            <v>S011271112</v>
          </cell>
          <cell r="B1490" t="str">
            <v>spoko</v>
          </cell>
          <cell r="C1490" t="str">
            <v>S0112 guľôčkové pero priehľadné, čierna náplň, čierne</v>
          </cell>
          <cell r="D1490">
            <v>8594157931307</v>
          </cell>
          <cell r="E1490">
            <v>0.20699999999999999</v>
          </cell>
        </row>
        <row r="1491">
          <cell r="A1491" t="str">
            <v>S011272112</v>
          </cell>
          <cell r="B1491" t="str">
            <v>spoko</v>
          </cell>
          <cell r="C1491" t="str">
            <v>S0112 guľôčkové pero priehľadné, modrá náplň, modré</v>
          </cell>
          <cell r="D1491">
            <v>8594157933196</v>
          </cell>
          <cell r="E1491">
            <v>0.20699999999999999</v>
          </cell>
        </row>
        <row r="1492">
          <cell r="A1492" t="str">
            <v>S011273112</v>
          </cell>
          <cell r="B1492" t="str">
            <v>spoko</v>
          </cell>
          <cell r="C1492" t="str">
            <v>S0112 guľôčkové pero priehľadné, červená náplň, červené</v>
          </cell>
          <cell r="D1492">
            <v>8594157933202</v>
          </cell>
          <cell r="E1492">
            <v>0.20699999999999999</v>
          </cell>
        </row>
        <row r="1493">
          <cell r="A1493" t="str">
            <v>S011274112</v>
          </cell>
          <cell r="B1493" t="str">
            <v>spoko</v>
          </cell>
          <cell r="C1493" t="str">
            <v>S0112 guľôčkové pero priehľadné, zelená náplň, zelené</v>
          </cell>
          <cell r="D1493">
            <v>5905647403786</v>
          </cell>
          <cell r="E1493">
            <v>0.20699999999999999</v>
          </cell>
        </row>
        <row r="1494">
          <cell r="A1494" t="str">
            <v>S011298112</v>
          </cell>
          <cell r="B1494" t="str">
            <v>spoko</v>
          </cell>
          <cell r="C1494" t="str">
            <v>S011298 guľôčkové pero priehľadné, modrá náplň, mix farieb</v>
          </cell>
          <cell r="D1494">
            <v>8594157932496</v>
          </cell>
          <cell r="E1494">
            <v>0.224</v>
          </cell>
        </row>
        <row r="1495">
          <cell r="A1495" t="str">
            <v>S011299112</v>
          </cell>
          <cell r="B1495" t="str">
            <v>spoko</v>
          </cell>
          <cell r="C1495" t="str">
            <v>S011299 guľôčkové pero, modrá náplň, mix farieb</v>
          </cell>
          <cell r="D1495">
            <v>8594157932465</v>
          </cell>
          <cell r="E1495">
            <v>0.20200000000000001</v>
          </cell>
        </row>
        <row r="1496">
          <cell r="A1496" t="str">
            <v>S011499112</v>
          </cell>
          <cell r="B1496" t="str">
            <v>spoko</v>
          </cell>
          <cell r="C1496" t="str">
            <v>S011499 guľôčkové pero, veľkokapacitná modrá náplň, mix 4 farieb</v>
          </cell>
          <cell r="D1496">
            <v>8594157931154</v>
          </cell>
          <cell r="E1496">
            <v>0.498</v>
          </cell>
        </row>
        <row r="1497">
          <cell r="A1497" t="str">
            <v>S011501150</v>
          </cell>
          <cell r="B1497" t="str">
            <v>spoko</v>
          </cell>
          <cell r="C1497" t="str">
            <v>guľôčkové pero jednorazové, čierna náplň, čierne</v>
          </cell>
          <cell r="D1497">
            <v>8594157932939</v>
          </cell>
          <cell r="E1497">
            <v>0.11799999999999999</v>
          </cell>
        </row>
        <row r="1498">
          <cell r="A1498" t="str">
            <v>S011502150</v>
          </cell>
          <cell r="B1498" t="str">
            <v>spoko</v>
          </cell>
          <cell r="C1498" t="str">
            <v>guľôčkové pero jednorazové, modrá náplň, modré</v>
          </cell>
          <cell r="D1498">
            <v>8594157932540</v>
          </cell>
          <cell r="E1498">
            <v>0.11799999999999999</v>
          </cell>
        </row>
        <row r="1499">
          <cell r="A1499" t="str">
            <v>S011503150</v>
          </cell>
          <cell r="B1499" t="str">
            <v>spoko</v>
          </cell>
          <cell r="C1499" t="str">
            <v>guľôčkové pero jednorazové, červená náplň, červené</v>
          </cell>
          <cell r="D1499">
            <v>8594157932953</v>
          </cell>
          <cell r="E1499">
            <v>0.11799999999999999</v>
          </cell>
        </row>
        <row r="1500">
          <cell r="A1500" t="str">
            <v>S011504150</v>
          </cell>
          <cell r="B1500" t="str">
            <v>spoko</v>
          </cell>
          <cell r="C1500" t="str">
            <v>guľôčkové pero jednorazové, zelená náplň, zelené</v>
          </cell>
          <cell r="D1500">
            <v>8594157932564</v>
          </cell>
          <cell r="E1500">
            <v>0.11799999999999999</v>
          </cell>
        </row>
        <row r="1501">
          <cell r="A1501" t="str">
            <v>S011698112</v>
          </cell>
          <cell r="B1501" t="str">
            <v>spoko</v>
          </cell>
          <cell r="C1501" t="str">
            <v>Aqua guľôčkové pero, modrá náplň, škatuľka, mix farieb</v>
          </cell>
          <cell r="D1501">
            <v>8594157934377</v>
          </cell>
          <cell r="E1501">
            <v>0.22700000000000001</v>
          </cell>
          <cell r="G1501" t="str">
            <v>dopredaj</v>
          </cell>
        </row>
        <row r="1502">
          <cell r="A1502" t="str">
            <v>S011698236</v>
          </cell>
          <cell r="B1502" t="str">
            <v>spoko</v>
          </cell>
          <cell r="C1502" t="str">
            <v>Aqua guľôčkové pero, modrá náplň, displej, mix farieb</v>
          </cell>
          <cell r="D1502">
            <v>8594157934377</v>
          </cell>
          <cell r="E1502">
            <v>0.28999999999999998</v>
          </cell>
        </row>
        <row r="1503">
          <cell r="A1503" t="str">
            <v>S011799240</v>
          </cell>
          <cell r="B1503" t="str">
            <v>spoko</v>
          </cell>
          <cell r="C1503" t="str">
            <v>Active guľôčkové pero, Easy Ink, modrá náplň, displej, mix farieb</v>
          </cell>
          <cell r="D1503">
            <v>8594157932410</v>
          </cell>
          <cell r="E1503">
            <v>0.443</v>
          </cell>
        </row>
        <row r="1504">
          <cell r="A1504" t="str">
            <v>S011802112</v>
          </cell>
          <cell r="B1504" t="str">
            <v>spoko</v>
          </cell>
          <cell r="C1504" t="str">
            <v>S011802 guľôčkové pero, modrá náplň, modro-čierne</v>
          </cell>
          <cell r="D1504">
            <v>8594157932960</v>
          </cell>
          <cell r="E1504">
            <v>0.161</v>
          </cell>
        </row>
        <row r="1505">
          <cell r="A1505" t="str">
            <v>S011896240</v>
          </cell>
          <cell r="B1505" t="str">
            <v>spoko</v>
          </cell>
          <cell r="C1505" t="str">
            <v>Happy Time guľôčkové pero, Needle Tip, modrá náplň, displej, mix motívov</v>
          </cell>
          <cell r="D1505">
            <v>8594147930181</v>
          </cell>
          <cell r="E1505">
            <v>0.30599999999999999</v>
          </cell>
        </row>
        <row r="1506">
          <cell r="A1506" t="str">
            <v>S011897240</v>
          </cell>
          <cell r="B1506" t="str">
            <v>spoko</v>
          </cell>
          <cell r="C1506" t="str">
            <v>Stripes guľôčkové pero, Needle Tip, modrá náplň, displej, mix farieb</v>
          </cell>
          <cell r="D1506">
            <v>8594157931017</v>
          </cell>
          <cell r="E1506">
            <v>0.23100000000000001</v>
          </cell>
        </row>
        <row r="1507">
          <cell r="A1507" t="str">
            <v>S011899260</v>
          </cell>
          <cell r="B1507" t="str">
            <v>spoko</v>
          </cell>
          <cell r="C1507" t="str">
            <v>Pure guľôčkové pero, modrá náplň, displej, mix farieb</v>
          </cell>
          <cell r="D1507">
            <v>8594157932427</v>
          </cell>
          <cell r="E1507">
            <v>0.36099999999999999</v>
          </cell>
        </row>
        <row r="1508">
          <cell r="A1508" t="str">
            <v>S011902150</v>
          </cell>
          <cell r="B1508" t="str">
            <v>spoko</v>
          </cell>
          <cell r="C1508" t="str">
            <v>Fresh guľôčkové pero, modrá náplň, displej, modré</v>
          </cell>
          <cell r="D1508">
            <v>8594157930898</v>
          </cell>
          <cell r="E1508">
            <v>0.16500000000000001</v>
          </cell>
        </row>
        <row r="1509">
          <cell r="A1509" t="str">
            <v>S012202112</v>
          </cell>
          <cell r="B1509" t="str">
            <v>spoko</v>
          </cell>
          <cell r="C1509" t="str">
            <v>Trigon gélové pero, modrá náplň, modré</v>
          </cell>
          <cell r="D1509">
            <v>8594157930621</v>
          </cell>
          <cell r="E1509">
            <v>0.51</v>
          </cell>
        </row>
        <row r="1510">
          <cell r="A1510" t="str">
            <v>S013101224</v>
          </cell>
          <cell r="B1510" t="str">
            <v>spoko</v>
          </cell>
          <cell r="C1510" t="str">
            <v>S1 mikroceruzka, 0,5 mm, s gumou, displej, antracitová</v>
          </cell>
          <cell r="D1510">
            <v>8594157936913</v>
          </cell>
          <cell r="E1510">
            <v>0.79200000000000004</v>
          </cell>
        </row>
        <row r="1511">
          <cell r="A1511" t="str">
            <v>S013299112</v>
          </cell>
          <cell r="B1511" t="str">
            <v>spoko</v>
          </cell>
          <cell r="C1511" t="str">
            <v>S0132 mikroceruzka, mix farieb</v>
          </cell>
          <cell r="D1511">
            <v>8594157932700</v>
          </cell>
          <cell r="E1511">
            <v>0.27500000000000002</v>
          </cell>
        </row>
        <row r="1512">
          <cell r="A1512" t="str">
            <v>S016102236</v>
          </cell>
          <cell r="B1512" t="str">
            <v>spoko</v>
          </cell>
          <cell r="C1512" t="str">
            <v>Panther guľôčkové pero, Easy Ink, modrá náplň, displej, čierne</v>
          </cell>
          <cell r="D1512">
            <v>8594157931833</v>
          </cell>
          <cell r="E1512">
            <v>0.60799999999999998</v>
          </cell>
        </row>
        <row r="1513">
          <cell r="A1513" t="str">
            <v>S016199236</v>
          </cell>
          <cell r="B1513" t="str">
            <v>spoko</v>
          </cell>
          <cell r="C1513" t="str">
            <v>Panther Nature guľôčkové pero, Easy Ink, modrá náplň, displej, mix farieb</v>
          </cell>
          <cell r="D1513">
            <v>8594157932243</v>
          </cell>
          <cell r="E1513">
            <v>0.60799999999999998</v>
          </cell>
        </row>
        <row r="1514">
          <cell r="A1514" t="str">
            <v>S016399112</v>
          </cell>
          <cell r="B1514" t="str">
            <v>spoko</v>
          </cell>
          <cell r="C1514" t="str">
            <v>Triangle guľôčkové pero, Easy Ink, modrá náplň, mix farieb</v>
          </cell>
          <cell r="D1514">
            <v>8594157931895</v>
          </cell>
          <cell r="E1514">
            <v>0.439</v>
          </cell>
        </row>
        <row r="1515">
          <cell r="A1515" t="str">
            <v>S016399240</v>
          </cell>
          <cell r="B1515" t="str">
            <v>spoko</v>
          </cell>
          <cell r="C1515" t="str">
            <v>Triangle guľôčkové pero, Easy Ink, modrá náplň, displej, mix farieb</v>
          </cell>
          <cell r="D1515">
            <v>8594157931895</v>
          </cell>
          <cell r="E1515">
            <v>0.439</v>
          </cell>
        </row>
        <row r="1516">
          <cell r="A1516" t="str">
            <v>S016599260</v>
          </cell>
          <cell r="B1516" t="str">
            <v>spoko</v>
          </cell>
          <cell r="C1516" t="str">
            <v>Flora guľôčkové pero, modrá náplň, displej, mix farieb</v>
          </cell>
          <cell r="D1516">
            <v>8594157934315</v>
          </cell>
          <cell r="E1516">
            <v>0.26400000000000001</v>
          </cell>
        </row>
        <row r="1517">
          <cell r="A1517" t="str">
            <v>S016899260</v>
          </cell>
          <cell r="B1517" t="str">
            <v>spoko</v>
          </cell>
          <cell r="C1517" t="str">
            <v>BE IN guľôčkové pero, Easy Ink, Needle Tip, modrá náplň, displej, mix farieb</v>
          </cell>
          <cell r="D1517">
            <v>8594157936999</v>
          </cell>
          <cell r="E1517">
            <v>0.39600000000000002</v>
          </cell>
        </row>
        <row r="1518">
          <cell r="A1518" t="str">
            <v>S029301306</v>
          </cell>
          <cell r="B1518" t="str">
            <v>spoko</v>
          </cell>
          <cell r="C1518" t="str">
            <v>náplň X20 do guľôčkového pera, čierna - 6 ks</v>
          </cell>
          <cell r="D1518">
            <v>8594157937644</v>
          </cell>
          <cell r="E1518">
            <v>0.875</v>
          </cell>
          <cell r="G1518" t="str">
            <v>novinka</v>
          </cell>
        </row>
        <row r="1519">
          <cell r="A1519" t="str">
            <v>S029301312</v>
          </cell>
          <cell r="B1519" t="str">
            <v>spoko</v>
          </cell>
          <cell r="C1519" t="str">
            <v>náplň X20 do guľôčkového pera, čierna - 12 ks</v>
          </cell>
          <cell r="D1519">
            <v>8594157936609</v>
          </cell>
          <cell r="E1519">
            <v>1.2749999999999999</v>
          </cell>
        </row>
        <row r="1520">
          <cell r="A1520" t="str">
            <v>S029301981</v>
          </cell>
          <cell r="B1520" t="str">
            <v>spoko</v>
          </cell>
          <cell r="C1520" t="str">
            <v>náplň X20 do guľôčkového pera, čierna - 100 ks</v>
          </cell>
          <cell r="D1520">
            <v>5905647400617</v>
          </cell>
          <cell r="E1520">
            <v>6.4470000000000001</v>
          </cell>
        </row>
        <row r="1521">
          <cell r="A1521" t="str">
            <v>S029302306</v>
          </cell>
          <cell r="B1521" t="str">
            <v>spoko</v>
          </cell>
          <cell r="C1521" t="str">
            <v>náplň X20 do guľôčkového pera, modrá - 6ks</v>
          </cell>
          <cell r="D1521">
            <v>8594157937651</v>
          </cell>
          <cell r="E1521">
            <v>0.875</v>
          </cell>
          <cell r="G1521" t="str">
            <v>novinka</v>
          </cell>
        </row>
        <row r="1522">
          <cell r="A1522" t="str">
            <v>S029302312</v>
          </cell>
          <cell r="B1522" t="str">
            <v>spoko</v>
          </cell>
          <cell r="C1522" t="str">
            <v>náplň X20 do guľôčkového pera, modrá - 12 ks</v>
          </cell>
          <cell r="D1522">
            <v>8594157932717</v>
          </cell>
          <cell r="E1522">
            <v>1.2749999999999999</v>
          </cell>
        </row>
        <row r="1523">
          <cell r="A1523" t="str">
            <v>S029302981</v>
          </cell>
          <cell r="B1523" t="str">
            <v>spoko</v>
          </cell>
          <cell r="C1523" t="str">
            <v>náplň X20 do guľôčkového pera, modrá - 100 ks</v>
          </cell>
          <cell r="D1523">
            <v>8594157932595</v>
          </cell>
          <cell r="E1523">
            <v>6.4470000000000001</v>
          </cell>
        </row>
        <row r="1524">
          <cell r="A1524" t="str">
            <v>S029303306</v>
          </cell>
          <cell r="B1524" t="str">
            <v>spoko</v>
          </cell>
          <cell r="C1524" t="str">
            <v>náplň X20 do guľôčkového pera, červená - 6 ks</v>
          </cell>
          <cell r="D1524">
            <v>8594157937668</v>
          </cell>
          <cell r="E1524">
            <v>0.875</v>
          </cell>
          <cell r="G1524" t="str">
            <v>novinka</v>
          </cell>
        </row>
        <row r="1525">
          <cell r="A1525" t="str">
            <v>S029303312</v>
          </cell>
          <cell r="B1525" t="str">
            <v>spoko</v>
          </cell>
          <cell r="C1525" t="str">
            <v>náplň X20 do guľôčkového pera, červená - 12 ks</v>
          </cell>
          <cell r="D1525">
            <v>8594157936654</v>
          </cell>
          <cell r="E1525">
            <v>1.2749999999999999</v>
          </cell>
        </row>
        <row r="1526">
          <cell r="A1526" t="str">
            <v>S029303981</v>
          </cell>
          <cell r="B1526" t="str">
            <v>spoko</v>
          </cell>
          <cell r="C1526" t="str">
            <v>náplň X20 do guľôčkového pera, červená - 100 ks</v>
          </cell>
          <cell r="D1526">
            <v>8594157932588</v>
          </cell>
          <cell r="E1526">
            <v>6.4470000000000001</v>
          </cell>
        </row>
        <row r="1527">
          <cell r="A1527" t="str">
            <v>S029401106</v>
          </cell>
          <cell r="B1527" t="str">
            <v>spoko</v>
          </cell>
          <cell r="C1527" t="str">
            <v>náplň do guľôčkového pera, veľkokapacitná, čierna - 6 ks</v>
          </cell>
          <cell r="D1527">
            <v>5905647403397</v>
          </cell>
          <cell r="E1527">
            <v>0.64300000000000002</v>
          </cell>
        </row>
        <row r="1528">
          <cell r="A1528" t="str">
            <v>S029402106</v>
          </cell>
          <cell r="B1528" t="str">
            <v>spoko</v>
          </cell>
          <cell r="C1528" t="str">
            <v>náplň do guľôčkového pera, veľkokapacitná, modrá - 6 ks</v>
          </cell>
          <cell r="D1528">
            <v>8594157933011</v>
          </cell>
          <cell r="E1528">
            <v>0.64300000000000002</v>
          </cell>
        </row>
        <row r="1529">
          <cell r="A1529" t="str">
            <v>S029403106</v>
          </cell>
          <cell r="B1529" t="str">
            <v>spoko</v>
          </cell>
          <cell r="C1529" t="str">
            <v>náplň do guľôčkového pera, veľkokapacitná, červená</v>
          </cell>
          <cell r="D1529">
            <v>5905647403410</v>
          </cell>
          <cell r="E1529">
            <v>0.64300000000000002</v>
          </cell>
        </row>
        <row r="1530">
          <cell r="A1530" t="str">
            <v>S029602981</v>
          </cell>
          <cell r="B1530" t="str">
            <v>spoko</v>
          </cell>
          <cell r="C1530" t="str">
            <v>náplň do guľôčkového pera, Needle Tip, modrá - 100 ks</v>
          </cell>
          <cell r="D1530">
            <v>8594157931628</v>
          </cell>
          <cell r="E1530">
            <v>6.4470000000000001</v>
          </cell>
        </row>
        <row r="1531">
          <cell r="A1531" t="str">
            <v>S029702306</v>
          </cell>
          <cell r="B1531" t="str">
            <v>spoko</v>
          </cell>
          <cell r="C1531" t="str">
            <v>náplň X20 do guľôčkového pera Easy Ink, modrá - 6 ks</v>
          </cell>
          <cell r="D1531">
            <v>8594157937675</v>
          </cell>
          <cell r="E1531">
            <v>1.1759999999999999</v>
          </cell>
        </row>
        <row r="1532">
          <cell r="A1532" t="str">
            <v>S029702981</v>
          </cell>
          <cell r="B1532" t="str">
            <v>spoko</v>
          </cell>
          <cell r="C1532" t="str">
            <v>náplň do guľôčkového pera, Easy Ink, modrá - 100 ks</v>
          </cell>
          <cell r="D1532">
            <v>8594157931925</v>
          </cell>
          <cell r="E1532">
            <v>11.247</v>
          </cell>
        </row>
        <row r="1533">
          <cell r="A1533" t="str">
            <v>S029902305</v>
          </cell>
          <cell r="B1533" t="str">
            <v>spoko</v>
          </cell>
          <cell r="C1533" t="str">
            <v>náplň do gélového pera S0122 Trigon, veľkokapacitná, blister, modrá - 5 ks</v>
          </cell>
          <cell r="D1533">
            <v>8594157934865</v>
          </cell>
          <cell r="E1533">
            <v>2.3919999999999999</v>
          </cell>
        </row>
        <row r="1534">
          <cell r="A1534" t="str">
            <v>S032308324</v>
          </cell>
          <cell r="B1534" t="str">
            <v>spoko</v>
          </cell>
          <cell r="C1534" t="str">
            <v>Side way opravný strojček, 5 mm × 8,5 m, blister</v>
          </cell>
          <cell r="D1534">
            <v>8594157930379</v>
          </cell>
          <cell r="E1534">
            <v>0.91800000000000004</v>
          </cell>
        </row>
        <row r="1535">
          <cell r="A1535" t="str">
            <v>S032408236</v>
          </cell>
          <cell r="B1535" t="str">
            <v>spoko</v>
          </cell>
          <cell r="C1535" t="str">
            <v>Corry mini opravný strojček, 5 mm × 6 m, box, mix farieb</v>
          </cell>
          <cell r="D1535">
            <v>8594157931871</v>
          </cell>
          <cell r="E1535">
            <v>0.875</v>
          </cell>
        </row>
        <row r="1536">
          <cell r="A1536" t="str">
            <v>S032608301</v>
          </cell>
          <cell r="B1536" t="str">
            <v>spoko</v>
          </cell>
          <cell r="C1536" t="str">
            <v>korekčný strojček, 5 mm × 8 m, blister</v>
          </cell>
          <cell r="D1536">
            <v>8594157934964</v>
          </cell>
          <cell r="E1536">
            <v>1.0349999999999999</v>
          </cell>
        </row>
        <row r="1537">
          <cell r="A1537" t="str">
            <v>S033100112</v>
          </cell>
          <cell r="B1537" t="str">
            <v>spoko</v>
          </cell>
          <cell r="C1537" t="str">
            <v>štetec vlasový, okrúhly, veľ. 0</v>
          </cell>
          <cell r="D1537">
            <v>8594157932731</v>
          </cell>
          <cell r="E1537">
            <v>0.20799999999999999</v>
          </cell>
        </row>
        <row r="1538">
          <cell r="A1538" t="str">
            <v>S033101304</v>
          </cell>
          <cell r="B1538" t="str">
            <v>spoko</v>
          </cell>
          <cell r="C1538" t="str">
            <v>súprava školských štetcov S0331, vlasové, blister</v>
          </cell>
          <cell r="D1538">
            <v>8594157933684</v>
          </cell>
          <cell r="E1538">
            <v>1.024</v>
          </cell>
        </row>
        <row r="1539">
          <cell r="A1539" t="str">
            <v>S033102112</v>
          </cell>
          <cell r="B1539" t="str">
            <v>spoko</v>
          </cell>
          <cell r="C1539" t="str">
            <v>štetec vlasový, okrúhly, veľ. 2</v>
          </cell>
          <cell r="D1539">
            <v>8594157932755</v>
          </cell>
          <cell r="E1539">
            <v>0.20799999999999999</v>
          </cell>
        </row>
        <row r="1540">
          <cell r="A1540" t="str">
            <v>S033104112</v>
          </cell>
          <cell r="B1540" t="str">
            <v>spoko</v>
          </cell>
          <cell r="C1540" t="str">
            <v>štetec vlasový, okrúhly, veľ. 4</v>
          </cell>
          <cell r="D1540">
            <v>8594157932762</v>
          </cell>
          <cell r="E1540">
            <v>0.22700000000000001</v>
          </cell>
        </row>
        <row r="1541">
          <cell r="A1541" t="str">
            <v>S033106112</v>
          </cell>
          <cell r="B1541" t="str">
            <v>spoko</v>
          </cell>
          <cell r="C1541" t="str">
            <v>štetec vlasový, okrúhly, veľ. 6</v>
          </cell>
          <cell r="D1541">
            <v>8594157932779</v>
          </cell>
          <cell r="E1541">
            <v>0.24299999999999999</v>
          </cell>
        </row>
        <row r="1542">
          <cell r="A1542" t="str">
            <v>S033108112</v>
          </cell>
          <cell r="B1542" t="str">
            <v>spoko</v>
          </cell>
          <cell r="C1542" t="str">
            <v>štetec vlasový, okrúhly, veľ. 8</v>
          </cell>
          <cell r="D1542">
            <v>8594157932786</v>
          </cell>
          <cell r="E1542">
            <v>0.28199999999999997</v>
          </cell>
        </row>
        <row r="1543">
          <cell r="A1543" t="str">
            <v>S033110112</v>
          </cell>
          <cell r="B1543" t="str">
            <v>spoko</v>
          </cell>
          <cell r="C1543" t="str">
            <v>štetec vlasový, okrúhly, veľ. 10</v>
          </cell>
          <cell r="D1543">
            <v>8594157932793</v>
          </cell>
          <cell r="E1543">
            <v>0.29799999999999999</v>
          </cell>
        </row>
        <row r="1544">
          <cell r="A1544" t="str">
            <v>S033112112</v>
          </cell>
          <cell r="B1544" t="str">
            <v>spoko</v>
          </cell>
          <cell r="C1544" t="str">
            <v>štetec vlasový, okrúhly, veľ. 12</v>
          </cell>
          <cell r="D1544">
            <v>8594157932809</v>
          </cell>
          <cell r="E1544">
            <v>0.34899999999999998</v>
          </cell>
        </row>
        <row r="1545">
          <cell r="A1545" t="str">
            <v>S033114112</v>
          </cell>
          <cell r="B1545" t="str">
            <v>spoko</v>
          </cell>
          <cell r="C1545" t="str">
            <v>štetec vlasový, okrúhly, veľ. 14</v>
          </cell>
          <cell r="D1545">
            <v>8594157932816</v>
          </cell>
          <cell r="E1545">
            <v>0.42</v>
          </cell>
        </row>
        <row r="1546">
          <cell r="A1546" t="str">
            <v>S033116112</v>
          </cell>
          <cell r="B1546" t="str">
            <v>spoko</v>
          </cell>
          <cell r="C1546" t="str">
            <v>štetec vlasový, okrúhly, veľ. 16</v>
          </cell>
          <cell r="D1546">
            <v>8594157932878</v>
          </cell>
          <cell r="E1546">
            <v>0.52900000000000003</v>
          </cell>
        </row>
        <row r="1547">
          <cell r="A1547" t="str">
            <v>S033118112</v>
          </cell>
          <cell r="B1547" t="str">
            <v>spoko</v>
          </cell>
          <cell r="C1547" t="str">
            <v>štetec vlasový, okrúhly, veľ. 18</v>
          </cell>
          <cell r="D1547">
            <v>8594157932885</v>
          </cell>
          <cell r="E1547">
            <v>0.61599999999999999</v>
          </cell>
        </row>
        <row r="1548">
          <cell r="A1548" t="str">
            <v>S033120112</v>
          </cell>
          <cell r="B1548" t="str">
            <v>spoko</v>
          </cell>
          <cell r="C1548" t="str">
            <v>štetec vlasový, okrúhly, veľ. 20</v>
          </cell>
          <cell r="D1548">
            <v>8594157932892</v>
          </cell>
          <cell r="E1548">
            <v>0.69</v>
          </cell>
        </row>
        <row r="1549">
          <cell r="A1549" t="str">
            <v>S033200112</v>
          </cell>
          <cell r="B1549" t="str">
            <v>spoko</v>
          </cell>
          <cell r="C1549" t="str">
            <v>štetec syntetický, okrúhly, veľ. 0</v>
          </cell>
          <cell r="D1549">
            <v>8594157936432</v>
          </cell>
          <cell r="E1549">
            <v>0.43099999999999999</v>
          </cell>
        </row>
        <row r="1550">
          <cell r="A1550" t="str">
            <v>S033202112</v>
          </cell>
          <cell r="B1550" t="str">
            <v>spoko</v>
          </cell>
          <cell r="C1550" t="str">
            <v>štetec syntetický, okrúhly, veľ. 2</v>
          </cell>
          <cell r="D1550">
            <v>8594157936463</v>
          </cell>
          <cell r="E1550">
            <v>0.46700000000000003</v>
          </cell>
        </row>
        <row r="1551">
          <cell r="A1551" t="str">
            <v>S033204112</v>
          </cell>
          <cell r="B1551" t="str">
            <v>spoko</v>
          </cell>
          <cell r="C1551" t="str">
            <v>štetec syntetický, okrúhly, veľ. 4</v>
          </cell>
          <cell r="D1551">
            <v>8594157936494</v>
          </cell>
          <cell r="E1551">
            <v>0.50600000000000001</v>
          </cell>
        </row>
        <row r="1552">
          <cell r="A1552" t="str">
            <v>S033206112</v>
          </cell>
          <cell r="B1552" t="str">
            <v>spoko</v>
          </cell>
          <cell r="C1552" t="str">
            <v>štetec syntetický, okrúhly, veľ. 6</v>
          </cell>
          <cell r="D1552">
            <v>8594157936524</v>
          </cell>
          <cell r="E1552">
            <v>0.53700000000000003</v>
          </cell>
        </row>
        <row r="1553">
          <cell r="A1553" t="str">
            <v>S033208112</v>
          </cell>
          <cell r="B1553" t="str">
            <v>spoko</v>
          </cell>
          <cell r="C1553" t="str">
            <v>štetec syntetický, okrúhly, veľ. 8</v>
          </cell>
          <cell r="D1553">
            <v>8594157936555</v>
          </cell>
          <cell r="E1553">
            <v>0.57599999999999996</v>
          </cell>
        </row>
        <row r="1554">
          <cell r="A1554" t="str">
            <v>S033210112</v>
          </cell>
          <cell r="B1554" t="str">
            <v>spoko</v>
          </cell>
          <cell r="C1554" t="str">
            <v>štetec syntetický, okrúhly, veľ. 10</v>
          </cell>
          <cell r="D1554">
            <v>8594157936586</v>
          </cell>
          <cell r="E1554">
            <v>0.68200000000000005</v>
          </cell>
        </row>
        <row r="1555">
          <cell r="A1555" t="str">
            <v>S033212112</v>
          </cell>
          <cell r="B1555" t="str">
            <v>spoko</v>
          </cell>
          <cell r="C1555" t="str">
            <v>štetec syntetický, okrúhly, veľ. 12</v>
          </cell>
          <cell r="D1555">
            <v>8594157936616</v>
          </cell>
          <cell r="E1555">
            <v>0.79200000000000004</v>
          </cell>
        </row>
        <row r="1556">
          <cell r="A1556" t="str">
            <v>S033214112</v>
          </cell>
          <cell r="B1556" t="str">
            <v>spoko</v>
          </cell>
          <cell r="C1556" t="str">
            <v>štetec syntetický, okrúhly, veľ. 14</v>
          </cell>
          <cell r="D1556">
            <v>8594157936647</v>
          </cell>
          <cell r="E1556">
            <v>1.008</v>
          </cell>
        </row>
        <row r="1557">
          <cell r="A1557" t="str">
            <v>S033216112</v>
          </cell>
          <cell r="B1557" t="str">
            <v>spoko</v>
          </cell>
          <cell r="C1557" t="str">
            <v>štetec syntetický, okrúhly, veľ. 16</v>
          </cell>
          <cell r="D1557">
            <v>8594157936678</v>
          </cell>
          <cell r="E1557">
            <v>1.294</v>
          </cell>
        </row>
        <row r="1558">
          <cell r="A1558" t="str">
            <v>S033218112</v>
          </cell>
          <cell r="B1558" t="str">
            <v>spoko</v>
          </cell>
          <cell r="C1558" t="str">
            <v>štetec syntetický, okrúhly, veľ. 18</v>
          </cell>
          <cell r="D1558">
            <v>8594157936708</v>
          </cell>
          <cell r="E1558">
            <v>1.694</v>
          </cell>
        </row>
        <row r="1559">
          <cell r="A1559" t="str">
            <v>S033220112</v>
          </cell>
          <cell r="B1559" t="str">
            <v>spoko</v>
          </cell>
          <cell r="C1559" t="str">
            <v>štetec syntetický, okrúhly, veľ. 20</v>
          </cell>
          <cell r="D1559">
            <v>8594157936739</v>
          </cell>
          <cell r="E1559">
            <v>2.2709999999999999</v>
          </cell>
        </row>
        <row r="1560">
          <cell r="A1560" t="str">
            <v>S033501303</v>
          </cell>
          <cell r="B1560" t="str">
            <v>spoko</v>
          </cell>
          <cell r="C1560" t="str">
            <v>súprava školských štetcov S0335, štetinové, blister</v>
          </cell>
          <cell r="D1560">
            <v>8594157933677</v>
          </cell>
          <cell r="E1560">
            <v>0.88600000000000001</v>
          </cell>
        </row>
        <row r="1561">
          <cell r="A1561" t="str">
            <v>S033502112</v>
          </cell>
          <cell r="B1561" t="str">
            <v>spoko</v>
          </cell>
          <cell r="C1561" t="str">
            <v>štetec štetinový, plochý, veľ. 2</v>
          </cell>
          <cell r="D1561">
            <v>8594157932823</v>
          </cell>
          <cell r="E1561">
            <v>0.22700000000000001</v>
          </cell>
        </row>
        <row r="1562">
          <cell r="A1562" t="str">
            <v>S033504112</v>
          </cell>
          <cell r="B1562" t="str">
            <v>spoko</v>
          </cell>
          <cell r="C1562" t="str">
            <v>štetec štetinový, plochý, veľ. 4</v>
          </cell>
          <cell r="D1562">
            <v>8594157932830</v>
          </cell>
          <cell r="E1562">
            <v>0.24299999999999999</v>
          </cell>
        </row>
        <row r="1563">
          <cell r="A1563" t="str">
            <v>S033506112</v>
          </cell>
          <cell r="B1563" t="str">
            <v>spoko</v>
          </cell>
          <cell r="C1563" t="str">
            <v>štetec štetinový, plochý, veľ. 6</v>
          </cell>
          <cell r="D1563">
            <v>8594157933257</v>
          </cell>
          <cell r="E1563">
            <v>0.25900000000000001</v>
          </cell>
        </row>
        <row r="1564">
          <cell r="A1564" t="str">
            <v>S033508112</v>
          </cell>
          <cell r="B1564" t="str">
            <v>spoko</v>
          </cell>
          <cell r="C1564" t="str">
            <v>štetec štetinový, plochý, veľ. 8</v>
          </cell>
          <cell r="D1564">
            <v>8594157932854</v>
          </cell>
          <cell r="E1564">
            <v>0.314</v>
          </cell>
        </row>
        <row r="1565">
          <cell r="A1565" t="str">
            <v>S033510112</v>
          </cell>
          <cell r="B1565" t="str">
            <v>spoko</v>
          </cell>
          <cell r="C1565" t="str">
            <v>štetec štetinový, plochý, veľ. 10</v>
          </cell>
          <cell r="D1565">
            <v>8594157933240</v>
          </cell>
          <cell r="E1565">
            <v>0.32900000000000001</v>
          </cell>
        </row>
        <row r="1566">
          <cell r="A1566" t="str">
            <v>S033512112</v>
          </cell>
          <cell r="B1566" t="str">
            <v>spoko</v>
          </cell>
          <cell r="C1566" t="str">
            <v>štetec štetinový, plochý, veľ. 12</v>
          </cell>
          <cell r="D1566">
            <v>8594157932908</v>
          </cell>
          <cell r="E1566">
            <v>0.38400000000000001</v>
          </cell>
        </row>
        <row r="1567">
          <cell r="A1567" t="str">
            <v>S033514112</v>
          </cell>
          <cell r="B1567" t="str">
            <v>spoko</v>
          </cell>
          <cell r="C1567" t="str">
            <v>štetec štetinový, plochý, veľ. 14</v>
          </cell>
          <cell r="D1567">
            <v>8594157932915</v>
          </cell>
          <cell r="E1567">
            <v>0.52900000000000003</v>
          </cell>
        </row>
        <row r="1568">
          <cell r="A1568" t="str">
            <v>S033516112</v>
          </cell>
          <cell r="B1568" t="str">
            <v>spoko</v>
          </cell>
          <cell r="C1568" t="str">
            <v>štetec štetinový, plochý, veľ. 16</v>
          </cell>
          <cell r="D1568">
            <v>8594157932649</v>
          </cell>
          <cell r="E1568">
            <v>0.61599999999999999</v>
          </cell>
        </row>
        <row r="1569">
          <cell r="A1569" t="str">
            <v>S033602112</v>
          </cell>
          <cell r="B1569" t="str">
            <v>spoko</v>
          </cell>
          <cell r="C1569" t="str">
            <v>štetec syntetický, plochý, veľ. 2</v>
          </cell>
          <cell r="D1569">
            <v>8594157936135</v>
          </cell>
          <cell r="E1569">
            <v>0.43099999999999999</v>
          </cell>
        </row>
        <row r="1570">
          <cell r="A1570" t="str">
            <v>S033604112</v>
          </cell>
          <cell r="B1570" t="str">
            <v>spoko</v>
          </cell>
          <cell r="C1570" t="str">
            <v>štetec syntetický, plochý, veľ. 4</v>
          </cell>
          <cell r="D1570">
            <v>8594157936166</v>
          </cell>
          <cell r="E1570">
            <v>0.47099999999999997</v>
          </cell>
        </row>
        <row r="1571">
          <cell r="A1571" t="str">
            <v>S033606112</v>
          </cell>
          <cell r="B1571" t="str">
            <v>spoko</v>
          </cell>
          <cell r="C1571" t="str">
            <v>štetec syntetický, plochý, veľ. 6</v>
          </cell>
          <cell r="D1571">
            <v>8594157936197</v>
          </cell>
          <cell r="E1571">
            <v>0.57599999999999996</v>
          </cell>
        </row>
        <row r="1572">
          <cell r="A1572" t="str">
            <v>S033608112</v>
          </cell>
          <cell r="B1572" t="str">
            <v>spoko</v>
          </cell>
          <cell r="C1572" t="str">
            <v>štetec syntetický, plochý, veľ. 8</v>
          </cell>
          <cell r="D1572">
            <v>8594157936227</v>
          </cell>
          <cell r="E1572">
            <v>0.72499999999999998</v>
          </cell>
        </row>
        <row r="1573">
          <cell r="A1573" t="str">
            <v>S033610112</v>
          </cell>
          <cell r="B1573" t="str">
            <v>spoko</v>
          </cell>
          <cell r="C1573" t="str">
            <v>štetec syntetický, plochý, veľ. 10</v>
          </cell>
          <cell r="D1573">
            <v>8594157936258</v>
          </cell>
          <cell r="E1573">
            <v>0.90200000000000002</v>
          </cell>
        </row>
        <row r="1574">
          <cell r="A1574" t="str">
            <v>S033612112</v>
          </cell>
          <cell r="B1574" t="str">
            <v>spoko</v>
          </cell>
          <cell r="C1574" t="str">
            <v>štetec syntetický, plochý, veľ. 12</v>
          </cell>
          <cell r="D1574">
            <v>8594157936289</v>
          </cell>
          <cell r="E1574">
            <v>1.298</v>
          </cell>
        </row>
        <row r="1575">
          <cell r="A1575" t="str">
            <v>S033614112</v>
          </cell>
          <cell r="B1575" t="str">
            <v>spoko</v>
          </cell>
          <cell r="C1575" t="str">
            <v>štetec syntetický, plochý, veľ. 14</v>
          </cell>
          <cell r="D1575">
            <v>8594157936319</v>
          </cell>
          <cell r="E1575">
            <v>1.5489999999999999</v>
          </cell>
        </row>
        <row r="1576">
          <cell r="A1576" t="str">
            <v>S033616112</v>
          </cell>
          <cell r="B1576" t="str">
            <v>spoko</v>
          </cell>
          <cell r="C1576" t="str">
            <v>štetec syntetický, plochý, veľ. 16</v>
          </cell>
          <cell r="D1576">
            <v>8594157936340</v>
          </cell>
          <cell r="E1576">
            <v>1.8</v>
          </cell>
        </row>
        <row r="1577">
          <cell r="A1577" t="str">
            <v>S033618112</v>
          </cell>
          <cell r="B1577" t="str">
            <v>spoko</v>
          </cell>
          <cell r="C1577" t="str">
            <v>štetec syntetický, plochý, veľ. 18</v>
          </cell>
          <cell r="D1577">
            <v>8594157936371</v>
          </cell>
          <cell r="E1577">
            <v>2.016</v>
          </cell>
        </row>
        <row r="1578">
          <cell r="A1578" t="str">
            <v>S033620112</v>
          </cell>
          <cell r="B1578" t="str">
            <v>spoko</v>
          </cell>
          <cell r="C1578" t="str">
            <v>štetec syntetický, plochý, veľ. 20</v>
          </cell>
          <cell r="D1578">
            <v>8594157936401</v>
          </cell>
          <cell r="E1578">
            <v>2.2269999999999999</v>
          </cell>
        </row>
        <row r="1579">
          <cell r="A1579" t="str">
            <v>S033701305</v>
          </cell>
          <cell r="B1579" t="str">
            <v>spoko</v>
          </cell>
          <cell r="C1579" t="str">
            <v>súprava syntetických štetcov, mix druhov, blister</v>
          </cell>
          <cell r="D1579">
            <v>8594157936807</v>
          </cell>
          <cell r="E1579">
            <v>3.7919999999999998</v>
          </cell>
        </row>
        <row r="1580">
          <cell r="A1580" t="str">
            <v>S033901305</v>
          </cell>
          <cell r="B1580" t="str">
            <v>spoko</v>
          </cell>
          <cell r="C1580" t="str">
            <v>súprava školských štetcov S0339, mix druhov, blister</v>
          </cell>
          <cell r="D1580">
            <v>8594157933479</v>
          </cell>
          <cell r="E1580">
            <v>1.133</v>
          </cell>
        </row>
        <row r="1581">
          <cell r="A1581" t="str">
            <v>S034199401</v>
          </cell>
          <cell r="B1581" t="str">
            <v>spoko</v>
          </cell>
          <cell r="C1581" t="str">
            <v>školské vodové farby, so syntetickým štetcom veľ. 4, 12 farieb</v>
          </cell>
          <cell r="D1581">
            <v>8594157934643</v>
          </cell>
          <cell r="E1581">
            <v>1.9570000000000001</v>
          </cell>
        </row>
        <row r="1582">
          <cell r="A1582" t="str">
            <v>S038499224</v>
          </cell>
          <cell r="B1582" t="str">
            <v>spoko</v>
          </cell>
          <cell r="C1582" t="str">
            <v>strúhadlo, s viečkom a kontajnerom, mix farieb</v>
          </cell>
          <cell r="D1582">
            <v>8594157932656</v>
          </cell>
          <cell r="E1582">
            <v>0.23799999999999999</v>
          </cell>
        </row>
        <row r="1583">
          <cell r="A1583" t="str">
            <v>S038599224</v>
          </cell>
          <cell r="B1583" t="str">
            <v>spoko</v>
          </cell>
          <cell r="C1583" t="str">
            <v>strúhadlo dvojité, s viečkom a kontajnerom, mix farieb</v>
          </cell>
          <cell r="D1583">
            <v>8594157932670</v>
          </cell>
          <cell r="E1583">
            <v>0.36899999999999999</v>
          </cell>
        </row>
        <row r="1584">
          <cell r="A1584" t="str">
            <v>S041107501</v>
          </cell>
          <cell r="B1584" t="str">
            <v>spoko</v>
          </cell>
          <cell r="C1584" t="str">
            <v>register, číselný 1 – 5, PP, A4, sivý</v>
          </cell>
          <cell r="D1584">
            <v>8594157935657</v>
          </cell>
          <cell r="E1584">
            <v>0.746</v>
          </cell>
          <cell r="F1584">
            <v>0.42899999999999999</v>
          </cell>
          <cell r="G1584" t="str">
            <v>Zmena ceny od 01/07/2022</v>
          </cell>
        </row>
        <row r="1585">
          <cell r="A1585" t="str">
            <v>S041207501</v>
          </cell>
          <cell r="B1585" t="str">
            <v>spoko</v>
          </cell>
          <cell r="C1585" t="str">
            <v>register, číselný 1 – 10, PP, A4, sivý</v>
          </cell>
          <cell r="D1585">
            <v>8594157935664</v>
          </cell>
          <cell r="E1585">
            <v>1.145</v>
          </cell>
          <cell r="F1585">
            <v>0.371</v>
          </cell>
          <cell r="G1585" t="str">
            <v>Zmena ceny od 01/07/2022</v>
          </cell>
        </row>
        <row r="1586">
          <cell r="A1586" t="str">
            <v>S041307501</v>
          </cell>
          <cell r="B1586" t="str">
            <v>spoko</v>
          </cell>
          <cell r="C1586" t="str">
            <v>register, číselný 1 – 12, PP, A4, sivý</v>
          </cell>
          <cell r="D1586">
            <v>8594157935671</v>
          </cell>
          <cell r="E1586">
            <v>1.3720000000000001</v>
          </cell>
          <cell r="F1586">
            <v>0.44600000000000001</v>
          </cell>
          <cell r="G1586" t="str">
            <v>Zmena ceny od 01/07/2022</v>
          </cell>
        </row>
        <row r="1587">
          <cell r="A1587" t="str">
            <v>S041407501</v>
          </cell>
          <cell r="B1587" t="str">
            <v>spoko</v>
          </cell>
          <cell r="C1587" t="str">
            <v>register, číselný 1 – 31, PP, A4, sivý</v>
          </cell>
          <cell r="D1587">
            <v>8594157935688</v>
          </cell>
          <cell r="E1587">
            <v>3.09</v>
          </cell>
          <cell r="F1587">
            <v>0.435</v>
          </cell>
          <cell r="G1587" t="str">
            <v>Zmena ceny od 01/07/2022</v>
          </cell>
        </row>
        <row r="1588">
          <cell r="A1588" t="str">
            <v>S041507501</v>
          </cell>
          <cell r="B1588" t="str">
            <v>spoko</v>
          </cell>
          <cell r="C1588" t="str">
            <v>register, abecedný A – Z, PP, A4, sivý</v>
          </cell>
          <cell r="D1588">
            <v>8594157935695</v>
          </cell>
          <cell r="E1588">
            <v>2.024</v>
          </cell>
          <cell r="F1588">
            <v>0.42499999999999999</v>
          </cell>
          <cell r="G1588" t="str">
            <v>Zmena ceny od 01/07/2022</v>
          </cell>
        </row>
        <row r="1589">
          <cell r="A1589" t="str">
            <v>S041607501</v>
          </cell>
          <cell r="B1589" t="str">
            <v>spoko</v>
          </cell>
          <cell r="C1589" t="str">
            <v>register, číselný 1 – 20, PP, A4, sivý</v>
          </cell>
          <cell r="D1589">
            <v>8594157931796</v>
          </cell>
          <cell r="E1589">
            <v>2.0230000000000001</v>
          </cell>
          <cell r="F1589">
            <v>0.36499999999999999</v>
          </cell>
          <cell r="G1589" t="str">
            <v>Zmena ceny od 01/07/2022</v>
          </cell>
        </row>
        <row r="1590">
          <cell r="A1590" t="str">
            <v>S041707501</v>
          </cell>
          <cell r="B1590" t="str">
            <v>spoko</v>
          </cell>
          <cell r="C1590" t="str">
            <v>register, január – december, PP, A4, sivý</v>
          </cell>
          <cell r="D1590">
            <v>8594157931802</v>
          </cell>
          <cell r="E1590">
            <v>1.3720000000000001</v>
          </cell>
          <cell r="F1590">
            <v>0.378</v>
          </cell>
          <cell r="G1590" t="str">
            <v>Zmena ceny od 01/07/2022</v>
          </cell>
        </row>
        <row r="1591">
          <cell r="A1591" t="str">
            <v>S042199501</v>
          </cell>
          <cell r="B1591" t="str">
            <v>spoko</v>
          </cell>
          <cell r="C1591" t="str">
            <v>register, číselný 1 – 6, PP, A4, mix farieb</v>
          </cell>
          <cell r="D1591">
            <v>8594157935701</v>
          </cell>
          <cell r="E1591">
            <v>0.91400000000000003</v>
          </cell>
          <cell r="F1591">
            <v>0.30199999999999999</v>
          </cell>
          <cell r="G1591" t="str">
            <v>Zmena ceny od 01/07/2022</v>
          </cell>
        </row>
        <row r="1592">
          <cell r="A1592" t="str">
            <v>S042299501</v>
          </cell>
          <cell r="B1592" t="str">
            <v>spoko</v>
          </cell>
          <cell r="C1592" t="str">
            <v>register, 5 listov, PP, A4, mix farieb</v>
          </cell>
          <cell r="D1592">
            <v>8594157935718</v>
          </cell>
          <cell r="E1592">
            <v>0.88200000000000001</v>
          </cell>
          <cell r="F1592">
            <v>0.29299999999999998</v>
          </cell>
          <cell r="G1592" t="str">
            <v>Zmena ceny od 01/07/2022</v>
          </cell>
        </row>
        <row r="1593">
          <cell r="A1593" t="str">
            <v>S042399501</v>
          </cell>
          <cell r="B1593" t="str">
            <v>spoko</v>
          </cell>
          <cell r="C1593" t="str">
            <v>register, 2 × 5 listov, PP, A4, mix farieb</v>
          </cell>
          <cell r="D1593">
            <v>8594157935725</v>
          </cell>
          <cell r="E1593">
            <v>1.373</v>
          </cell>
          <cell r="F1593">
            <v>0.26400000000000001</v>
          </cell>
          <cell r="G1593" t="str">
            <v>Zmena ceny od 01/07/2022</v>
          </cell>
        </row>
        <row r="1594">
          <cell r="A1594" t="str">
            <v>S042499501</v>
          </cell>
          <cell r="B1594" t="str">
            <v>spoko</v>
          </cell>
          <cell r="C1594" t="str">
            <v>register, 2 × 6 listov, PP, A4, mix farieb</v>
          </cell>
          <cell r="D1594">
            <v>8594157935732</v>
          </cell>
          <cell r="E1594">
            <v>1.569</v>
          </cell>
          <cell r="F1594">
            <v>0.16300000000000001</v>
          </cell>
          <cell r="G1594" t="str">
            <v>Zmena ceny od 01/07/2022</v>
          </cell>
        </row>
        <row r="1595">
          <cell r="A1595" t="str">
            <v>S043199501</v>
          </cell>
          <cell r="B1595" t="str">
            <v>spoko</v>
          </cell>
          <cell r="C1595" t="str">
            <v>register kartónový, 5 listov, kartón, A4, mix farieb</v>
          </cell>
          <cell r="D1595">
            <v>8594157935749</v>
          </cell>
          <cell r="E1595">
            <v>0.53700000000000003</v>
          </cell>
          <cell r="F1595">
            <v>0.245</v>
          </cell>
          <cell r="G1595" t="str">
            <v>Zmena ceny od 01/07/2022</v>
          </cell>
        </row>
        <row r="1596">
          <cell r="A1596" t="str">
            <v>S043299501</v>
          </cell>
          <cell r="B1596" t="str">
            <v>spoko</v>
          </cell>
          <cell r="C1596" t="str">
            <v>register, 2 × 5 listov, kartón, A4, mix farieb</v>
          </cell>
          <cell r="D1596">
            <v>8594157935756</v>
          </cell>
          <cell r="E1596">
            <v>0.94899999999999995</v>
          </cell>
          <cell r="F1596">
            <v>0.26</v>
          </cell>
          <cell r="G1596" t="str">
            <v>Zmena ceny od 01/07/2022</v>
          </cell>
        </row>
        <row r="1597">
          <cell r="A1597" t="str">
            <v>S043399501</v>
          </cell>
          <cell r="B1597" t="str">
            <v>spoko</v>
          </cell>
          <cell r="C1597" t="str">
            <v>register, 2 × 6 listov, kartón, A4, mix farieb</v>
          </cell>
          <cell r="D1597">
            <v>8594157931819</v>
          </cell>
          <cell r="E1597">
            <v>1.121</v>
          </cell>
          <cell r="F1597">
            <v>0.26</v>
          </cell>
          <cell r="G1597" t="str">
            <v>Zmena ceny od 01/07/2022</v>
          </cell>
        </row>
        <row r="1598">
          <cell r="A1598" t="str">
            <v>S051199210</v>
          </cell>
          <cell r="B1598" t="str">
            <v>spoko</v>
          </cell>
          <cell r="C1598" t="str">
            <v>kružidlo školské S0511, 11,5 cm, displej, mix farieb</v>
          </cell>
          <cell r="D1598">
            <v>8594157930393</v>
          </cell>
          <cell r="E1598">
            <v>0.95499999999999996</v>
          </cell>
        </row>
        <row r="1599">
          <cell r="A1599" t="str">
            <v>S051299401</v>
          </cell>
          <cell r="B1599" t="str">
            <v>spoko</v>
          </cell>
          <cell r="C1599" t="str">
            <v>kružidlo školské S0512, 11,5 cm, vr. príslušenstva, mix farieb</v>
          </cell>
          <cell r="D1599">
            <v>8594157930416</v>
          </cell>
          <cell r="E1599">
            <v>1.196</v>
          </cell>
        </row>
        <row r="1600">
          <cell r="A1600" t="str">
            <v>S051402401</v>
          </cell>
          <cell r="B1600" t="str">
            <v>spoko</v>
          </cell>
          <cell r="C1600" t="str">
            <v>kružidlo S0514, 14 cm, 1 kĺb, 1 tuha, modré</v>
          </cell>
          <cell r="D1600">
            <v>8594157930423</v>
          </cell>
          <cell r="E1600">
            <v>1.921</v>
          </cell>
        </row>
        <row r="1601">
          <cell r="A1601" t="str">
            <v>S051502401</v>
          </cell>
          <cell r="B1601" t="str">
            <v>spoko</v>
          </cell>
          <cell r="C1601" t="str">
            <v>kružidlo S0515, 15,5 cm, 2 kĺby, 1 tuha, modré</v>
          </cell>
          <cell r="D1601">
            <v>8594157930850</v>
          </cell>
          <cell r="E1601">
            <v>3.3759999999999999</v>
          </cell>
        </row>
        <row r="1602">
          <cell r="A1602" t="str">
            <v>S052120912</v>
          </cell>
          <cell r="B1602" t="str">
            <v>spoko</v>
          </cell>
          <cell r="C1602" t="str">
            <v>nožnice kovové, 14 cm, symetrické</v>
          </cell>
          <cell r="D1602">
            <v>8594157933349</v>
          </cell>
          <cell r="E1602">
            <v>1.61</v>
          </cell>
        </row>
        <row r="1603">
          <cell r="A1603" t="str">
            <v>S052220912</v>
          </cell>
          <cell r="B1603" t="str">
            <v>spoko</v>
          </cell>
          <cell r="C1603" t="str">
            <v>nožnice kovové, 17 cm, symetrické</v>
          </cell>
          <cell r="D1603">
            <v>8594157933356</v>
          </cell>
          <cell r="E1603">
            <v>2.0699999999999998</v>
          </cell>
        </row>
        <row r="1604">
          <cell r="A1604" t="str">
            <v>S052320912</v>
          </cell>
          <cell r="B1604" t="str">
            <v>spoko</v>
          </cell>
          <cell r="C1604" t="str">
            <v>nožnice kovové, 20 cm, symetrické</v>
          </cell>
          <cell r="D1604">
            <v>8594157933363</v>
          </cell>
          <cell r="E1604">
            <v>2.99</v>
          </cell>
        </row>
        <row r="1605">
          <cell r="A1605" t="str">
            <v>S053299301</v>
          </cell>
          <cell r="B1605" t="str">
            <v>spoko</v>
          </cell>
          <cell r="C1605" t="str">
            <v>nožnice školské, 18 cm, asymetrické, mix farieb</v>
          </cell>
          <cell r="D1605">
            <v>8594157933103</v>
          </cell>
          <cell r="E1605">
            <v>1.2649999999999999</v>
          </cell>
        </row>
        <row r="1606">
          <cell r="A1606" t="str">
            <v>S053399301</v>
          </cell>
          <cell r="B1606" t="str">
            <v>spoko</v>
          </cell>
          <cell r="C1606" t="str">
            <v>nožnice školské, 13 cm, okrúhla špička, asymetrické, mix farieb</v>
          </cell>
          <cell r="D1606">
            <v>8594157933110</v>
          </cell>
          <cell r="E1606">
            <v>0.56299999999999994</v>
          </cell>
        </row>
        <row r="1607">
          <cell r="A1607" t="str">
            <v>S053499301</v>
          </cell>
          <cell r="B1607" t="str">
            <v>spoko</v>
          </cell>
          <cell r="C1607" t="str">
            <v>nožnice školské, 13 cm, okrúhla špička, symetrické, mix farieb</v>
          </cell>
          <cell r="D1607">
            <v>8594157930843</v>
          </cell>
          <cell r="E1607">
            <v>0.94899999999999995</v>
          </cell>
        </row>
        <row r="1608">
          <cell r="A1608" t="str">
            <v>S053502301</v>
          </cell>
          <cell r="B1608" t="str">
            <v>spoko</v>
          </cell>
          <cell r="C1608" t="str">
            <v>nožnice kancelárske Ergonomy, 15 cm, symetrické, čierno-modré</v>
          </cell>
          <cell r="D1608">
            <v>8594157933295</v>
          </cell>
          <cell r="E1608">
            <v>0.97299999999999998</v>
          </cell>
        </row>
        <row r="1609">
          <cell r="A1609" t="str">
            <v>S053602301</v>
          </cell>
          <cell r="B1609" t="str">
            <v>spoko</v>
          </cell>
          <cell r="C1609" t="str">
            <v>nožnice kancelárske Ergonomy, 18 cm, symetrické, čierno-modré</v>
          </cell>
          <cell r="D1609">
            <v>8594157933301</v>
          </cell>
          <cell r="E1609">
            <v>1.145</v>
          </cell>
        </row>
        <row r="1610">
          <cell r="A1610" t="str">
            <v>S053702301</v>
          </cell>
          <cell r="B1610" t="str">
            <v>spoko</v>
          </cell>
          <cell r="C1610" t="str">
            <v>nožnice kancelárske Ergonomy, 21 cm, asymetrické, čierno-modré</v>
          </cell>
          <cell r="D1610">
            <v>8594157933318</v>
          </cell>
          <cell r="E1610">
            <v>1.478</v>
          </cell>
        </row>
        <row r="1611">
          <cell r="A1611" t="str">
            <v>S053902301</v>
          </cell>
          <cell r="B1611" t="str">
            <v>spoko</v>
          </cell>
          <cell r="C1611" t="str">
            <v>nožnice kancelárske Ergonomy, 26 cm, asymetrické, čierno-modré</v>
          </cell>
          <cell r="D1611">
            <v>8594157933325</v>
          </cell>
          <cell r="E1611">
            <v>2.0510000000000002</v>
          </cell>
        </row>
        <row r="1612">
          <cell r="A1612" t="str">
            <v>S054202301</v>
          </cell>
          <cell r="B1612" t="str">
            <v>spoko</v>
          </cell>
          <cell r="C1612" t="str">
            <v>nožnice kancelárske Economy, 16 cm, symetrické, tmavomodré</v>
          </cell>
          <cell r="D1612">
            <v>8594157932847</v>
          </cell>
          <cell r="E1612">
            <v>0.71399999999999997</v>
          </cell>
        </row>
        <row r="1613">
          <cell r="A1613" t="str">
            <v>S054402301</v>
          </cell>
          <cell r="B1613" t="str">
            <v>spoko</v>
          </cell>
          <cell r="C1613" t="str">
            <v>nožnice kancelárske Economy, 21 cm, asymetrické, tmavomodré</v>
          </cell>
          <cell r="D1613">
            <v>8594157932861</v>
          </cell>
          <cell r="E1613">
            <v>1.157</v>
          </cell>
        </row>
        <row r="1614">
          <cell r="A1614" t="str">
            <v>S055602301</v>
          </cell>
          <cell r="B1614" t="str">
            <v>spoko</v>
          </cell>
          <cell r="C1614" t="str">
            <v>nožnice kancelárske Comfort, 18 cm, symetrické, zeleno-modré</v>
          </cell>
          <cell r="D1614">
            <v>8594157932991</v>
          </cell>
          <cell r="E1614">
            <v>1.157</v>
          </cell>
        </row>
        <row r="1615">
          <cell r="A1615" t="str">
            <v>S055702301</v>
          </cell>
          <cell r="B1615" t="str">
            <v>spoko</v>
          </cell>
          <cell r="C1615" t="str">
            <v>nožnice kancelárske Comfort, 21 cm, asymetrické, zeleno-modré</v>
          </cell>
          <cell r="D1615">
            <v>8594157933004</v>
          </cell>
          <cell r="E1615">
            <v>1.5569999999999999</v>
          </cell>
        </row>
        <row r="1616">
          <cell r="A1616" t="str">
            <v>S060380210</v>
          </cell>
          <cell r="B1616" t="str">
            <v>spoko</v>
          </cell>
          <cell r="C1616" t="str">
            <v>samolepiace etikety, 38 × 21,2 mm, papier/A4, biele - 6500 ks</v>
          </cell>
          <cell r="D1616">
            <v>8585026100122</v>
          </cell>
          <cell r="E1616">
            <v>8.6940000000000008</v>
          </cell>
          <cell r="F1616">
            <v>0.04</v>
          </cell>
          <cell r="G1616" t="str">
            <v>Zmena ceny od 01/09/2022</v>
          </cell>
        </row>
        <row r="1617">
          <cell r="A1617" t="str">
            <v>S060480250</v>
          </cell>
          <cell r="B1617" t="str">
            <v>spoko</v>
          </cell>
          <cell r="C1617" t="str">
            <v>samolepiace etikety, 48, 5 × 25,4 mm, papier/A4, biele - 4400 ks</v>
          </cell>
          <cell r="D1617">
            <v>8585026100603</v>
          </cell>
          <cell r="E1617">
            <v>8.6940000000000008</v>
          </cell>
          <cell r="F1617">
            <v>0.04</v>
          </cell>
          <cell r="G1617" t="str">
            <v>Zmena ceny od 01/09/2022</v>
          </cell>
        </row>
        <row r="1618">
          <cell r="A1618" t="str">
            <v>S060520210</v>
          </cell>
          <cell r="B1618" t="str">
            <v>spoko</v>
          </cell>
          <cell r="C1618" t="str">
            <v>samolepiace etikety, 52, 5 × 21,1 mm, papier/A4, biele - 5600 ks</v>
          </cell>
          <cell r="D1618">
            <v>8585026100153</v>
          </cell>
          <cell r="E1618">
            <v>8.6940000000000008</v>
          </cell>
          <cell r="F1618">
            <v>0.04</v>
          </cell>
          <cell r="G1618" t="str">
            <v>Zmena ceny od 01/09/2022</v>
          </cell>
        </row>
        <row r="1619">
          <cell r="A1619" t="str">
            <v>S060520211</v>
          </cell>
          <cell r="B1619" t="str">
            <v>spoko</v>
          </cell>
          <cell r="C1619" t="str">
            <v>samolepiace etikety, 52, 5 × 21,2 mm, papier/A4, biele - 5200 ks</v>
          </cell>
          <cell r="D1619">
            <v>8585026100085</v>
          </cell>
          <cell r="E1619">
            <v>8.6940000000000008</v>
          </cell>
          <cell r="F1619">
            <v>0.04</v>
          </cell>
          <cell r="G1619" t="str">
            <v>Zmena ceny od 01/09/2022</v>
          </cell>
        </row>
        <row r="1620">
          <cell r="A1620" t="str">
            <v>S060520250</v>
          </cell>
          <cell r="B1620" t="str">
            <v>spoko</v>
          </cell>
          <cell r="C1620" t="str">
            <v>samolepiace etikety, 52, 5 × 25,4 mm, papier/A4, biele - 4400 ks</v>
          </cell>
          <cell r="D1620">
            <v>8585026100528</v>
          </cell>
          <cell r="E1620">
            <v>8.6940000000000008</v>
          </cell>
          <cell r="F1620">
            <v>0.04</v>
          </cell>
          <cell r="G1620" t="str">
            <v>Zmena ceny od 01/09/2022</v>
          </cell>
        </row>
        <row r="1621">
          <cell r="A1621" t="str">
            <v>S060520290</v>
          </cell>
          <cell r="B1621" t="str">
            <v>spoko</v>
          </cell>
          <cell r="C1621" t="str">
            <v>samolepiace etikety, 52, 5 × 29,7 mm, papier/A4, biele - 4000 ks</v>
          </cell>
          <cell r="D1621">
            <v>8585026100207</v>
          </cell>
          <cell r="E1621">
            <v>8.6940000000000008</v>
          </cell>
          <cell r="F1621">
            <v>0.04</v>
          </cell>
          <cell r="G1621" t="str">
            <v>Zmena ceny od 01/09/2022</v>
          </cell>
        </row>
        <row r="1622">
          <cell r="A1622" t="str">
            <v>S060630380</v>
          </cell>
          <cell r="B1622" t="str">
            <v>spoko</v>
          </cell>
          <cell r="C1622" t="str">
            <v>samolepiace etikety, 63, 5 × 38,1 mm, papier/A4, biele - 2100 ks</v>
          </cell>
          <cell r="D1622">
            <v>8585026100573</v>
          </cell>
          <cell r="E1622">
            <v>8.6940000000000008</v>
          </cell>
          <cell r="F1622">
            <v>0.04</v>
          </cell>
          <cell r="G1622" t="str">
            <v>Zmena ceny od 01/09/2022</v>
          </cell>
        </row>
        <row r="1623">
          <cell r="A1623" t="str">
            <v>S060700250</v>
          </cell>
          <cell r="B1623" t="str">
            <v>spoko</v>
          </cell>
          <cell r="C1623" t="str">
            <v>samolepiace etikety, 70 × 25,4 mm, papier/A4, biele - 3300 ks</v>
          </cell>
          <cell r="D1623">
            <v>8585026110275</v>
          </cell>
          <cell r="E1623">
            <v>8.6940000000000008</v>
          </cell>
          <cell r="F1623">
            <v>0.04</v>
          </cell>
          <cell r="G1623" t="str">
            <v>Zmena ceny od 01/09/2022</v>
          </cell>
        </row>
        <row r="1624">
          <cell r="A1624" t="str">
            <v>S060700290</v>
          </cell>
          <cell r="B1624" t="str">
            <v>spoko</v>
          </cell>
          <cell r="C1624" t="str">
            <v>samolepiace etikety, 70 × 29,6 mm, papier/A4, biele - 3000 ks</v>
          </cell>
          <cell r="D1624">
            <v>8585026100191</v>
          </cell>
          <cell r="E1624">
            <v>8.6940000000000008</v>
          </cell>
          <cell r="F1624">
            <v>0.04</v>
          </cell>
          <cell r="G1624" t="str">
            <v>Zmena ceny od 01/09/2022</v>
          </cell>
        </row>
        <row r="1625">
          <cell r="A1625" t="str">
            <v>S060700350</v>
          </cell>
          <cell r="B1625" t="str">
            <v>spoko</v>
          </cell>
          <cell r="C1625" t="str">
            <v>samolepiace etikety, 70 × 35 mm, papier/A4, biele - 2400 ks</v>
          </cell>
          <cell r="D1625">
            <v>8585026100580</v>
          </cell>
          <cell r="E1625">
            <v>8.6940000000000008</v>
          </cell>
          <cell r="F1625">
            <v>0.04</v>
          </cell>
          <cell r="G1625" t="str">
            <v>Zmena ceny od 01/09/2022</v>
          </cell>
        </row>
        <row r="1626">
          <cell r="A1626" t="str">
            <v>S060700360</v>
          </cell>
          <cell r="B1626" t="str">
            <v>spoko</v>
          </cell>
          <cell r="C1626" t="str">
            <v>samolepiace etikety, 70 × 36 mm, papier/A4, biele - 2400 ks</v>
          </cell>
          <cell r="D1626">
            <v>8585026100146</v>
          </cell>
          <cell r="E1626">
            <v>8.6940000000000008</v>
          </cell>
          <cell r="F1626">
            <v>0.04</v>
          </cell>
          <cell r="G1626" t="str">
            <v>Zmena ceny od 01/09/2022</v>
          </cell>
        </row>
        <row r="1627">
          <cell r="A1627" t="str">
            <v>S060700370</v>
          </cell>
          <cell r="B1627" t="str">
            <v>spoko</v>
          </cell>
          <cell r="C1627" t="str">
            <v>samolepiace etikety, 70 × 37 mm, papier/A4, biele - 2400 ks</v>
          </cell>
          <cell r="D1627">
            <v>8585026100290</v>
          </cell>
          <cell r="E1627">
            <v>8.6940000000000008</v>
          </cell>
          <cell r="F1627">
            <v>0.04</v>
          </cell>
          <cell r="G1627" t="str">
            <v>Zmena ceny od 01/09/2022</v>
          </cell>
        </row>
        <row r="1628">
          <cell r="A1628" t="str">
            <v>S060700420</v>
          </cell>
          <cell r="B1628" t="str">
            <v>spoko</v>
          </cell>
          <cell r="C1628" t="str">
            <v>samolepiace etikety, 70 × 42,3 mm, papier/A4, biele - 2100 ks</v>
          </cell>
          <cell r="D1628">
            <v>8585026100092</v>
          </cell>
          <cell r="E1628">
            <v>8.6940000000000008</v>
          </cell>
          <cell r="F1628">
            <v>0.04</v>
          </cell>
          <cell r="G1628" t="str">
            <v>Zmena ceny od 01/09/2022</v>
          </cell>
        </row>
        <row r="1629">
          <cell r="A1629" t="str">
            <v>S060700500</v>
          </cell>
          <cell r="B1629" t="str">
            <v>spoko</v>
          </cell>
          <cell r="C1629" t="str">
            <v>samolepiace etikety, 70 × 50,8 mm, papier/A4, biele - 1500 ks</v>
          </cell>
          <cell r="D1629">
            <v>8585026100320</v>
          </cell>
          <cell r="E1629">
            <v>8.6940000000000008</v>
          </cell>
          <cell r="F1629">
            <v>0.04</v>
          </cell>
          <cell r="G1629" t="str">
            <v>Zmena ceny od 01/09/2022</v>
          </cell>
        </row>
        <row r="1630">
          <cell r="A1630" t="str">
            <v>S060700670</v>
          </cell>
          <cell r="B1630" t="str">
            <v>spoko</v>
          </cell>
          <cell r="C1630" t="str">
            <v>samolepiace etikety, 70 × 67,7 mm, papier/A4, biele - 1200 ks</v>
          </cell>
          <cell r="D1630">
            <v>8585026110336</v>
          </cell>
          <cell r="E1630">
            <v>8.6940000000000008</v>
          </cell>
          <cell r="F1630">
            <v>0.04</v>
          </cell>
          <cell r="G1630" t="str">
            <v>Zmena ceny od 01/09/2022</v>
          </cell>
        </row>
        <row r="1631">
          <cell r="A1631" t="str">
            <v>S061050350</v>
          </cell>
          <cell r="B1631" t="str">
            <v>spoko</v>
          </cell>
          <cell r="C1631" t="str">
            <v>samolepiace etikety, 105 × 35 mm, papier/A4, biele - 1600 ks</v>
          </cell>
          <cell r="D1631">
            <v>8585026100597</v>
          </cell>
          <cell r="E1631">
            <v>8.6940000000000008</v>
          </cell>
          <cell r="F1631">
            <v>0.04</v>
          </cell>
          <cell r="G1631" t="str">
            <v>Zmena ceny od 01/09/2022</v>
          </cell>
        </row>
        <row r="1632">
          <cell r="A1632" t="str">
            <v>S061050370</v>
          </cell>
          <cell r="B1632" t="str">
            <v>spoko</v>
          </cell>
          <cell r="C1632" t="str">
            <v>samolepiace etikety, 105 × 37 mm, papier/A4, biele - 1600 ks</v>
          </cell>
          <cell r="D1632">
            <v>8585026100214</v>
          </cell>
          <cell r="E1632">
            <v>8.6940000000000008</v>
          </cell>
          <cell r="F1632">
            <v>0.04</v>
          </cell>
          <cell r="G1632" t="str">
            <v>Zmena ceny od 01/09/2022</v>
          </cell>
        </row>
        <row r="1633">
          <cell r="A1633" t="str">
            <v>S061050420</v>
          </cell>
          <cell r="B1633" t="str">
            <v>spoko</v>
          </cell>
          <cell r="C1633" t="str">
            <v>samolepiace etikety, 105 × 42,3 mm, papier/A4, biele - 1400 ks</v>
          </cell>
          <cell r="D1633">
            <v>8585026110060</v>
          </cell>
          <cell r="E1633">
            <v>8.6940000000000008</v>
          </cell>
          <cell r="F1633">
            <v>0.04</v>
          </cell>
          <cell r="G1633" t="str">
            <v>Zmena ceny od 01/09/2022</v>
          </cell>
        </row>
        <row r="1634">
          <cell r="A1634" t="str">
            <v>S061050480</v>
          </cell>
          <cell r="B1634" t="str">
            <v>spoko</v>
          </cell>
          <cell r="C1634" t="str">
            <v>samolepiace etikety, 105 × 48 mm, papier/A4, biele - 1200 ks</v>
          </cell>
          <cell r="D1634">
            <v>8585026100399</v>
          </cell>
          <cell r="E1634">
            <v>8.6940000000000008</v>
          </cell>
          <cell r="F1634">
            <v>0.04</v>
          </cell>
          <cell r="G1634" t="str">
            <v>Zmena ceny od 01/09/2022</v>
          </cell>
        </row>
        <row r="1635">
          <cell r="A1635" t="str">
            <v>S061050570</v>
          </cell>
          <cell r="B1635" t="str">
            <v>spoko</v>
          </cell>
          <cell r="C1635" t="str">
            <v>samolepiace etikety, 105 × 57 mm, papier/A4, biele - 1000 ks</v>
          </cell>
          <cell r="D1635">
            <v>8585026100405</v>
          </cell>
          <cell r="E1635">
            <v>8.6940000000000008</v>
          </cell>
          <cell r="F1635">
            <v>0.04</v>
          </cell>
          <cell r="G1635" t="str">
            <v>Zmena ceny od 01/09/2022</v>
          </cell>
        </row>
        <row r="1636">
          <cell r="A1636" t="str">
            <v>S061050700</v>
          </cell>
          <cell r="B1636" t="str">
            <v>spoko</v>
          </cell>
          <cell r="C1636" t="str">
            <v>samolepiace etikety, 105 × 70 mm, papier/A4, biele - 800 ks</v>
          </cell>
          <cell r="D1636">
            <v>8585026100412</v>
          </cell>
          <cell r="E1636">
            <v>8.6940000000000008</v>
          </cell>
          <cell r="F1636">
            <v>0.04</v>
          </cell>
          <cell r="G1636" t="str">
            <v>Zmena ceny od 01/09/2022</v>
          </cell>
        </row>
        <row r="1637">
          <cell r="A1637" t="str">
            <v>S061050740</v>
          </cell>
          <cell r="B1637" t="str">
            <v>spoko</v>
          </cell>
          <cell r="C1637" t="str">
            <v>samolepiace etikety, 105 × 74 mm, papier/A4, biele - 800 ks</v>
          </cell>
          <cell r="D1637">
            <v>8585026100054</v>
          </cell>
          <cell r="E1637">
            <v>8.6940000000000008</v>
          </cell>
          <cell r="F1637">
            <v>0.04</v>
          </cell>
          <cell r="G1637" t="str">
            <v>Zmena ceny od 01/09/2022</v>
          </cell>
        </row>
        <row r="1638">
          <cell r="A1638" t="str">
            <v>S061051480</v>
          </cell>
          <cell r="B1638" t="str">
            <v>spoko</v>
          </cell>
          <cell r="C1638" t="str">
            <v>samolepiace etikety, 105 × 148,1 mm, papier/A4, biele - 400 ks</v>
          </cell>
          <cell r="D1638">
            <v>8585026101044</v>
          </cell>
          <cell r="E1638">
            <v>8.6940000000000008</v>
          </cell>
          <cell r="F1638">
            <v>0.04</v>
          </cell>
          <cell r="G1638" t="str">
            <v>Zmena ceny od 01/09/2022</v>
          </cell>
        </row>
        <row r="1639">
          <cell r="A1639" t="str">
            <v>S062100740</v>
          </cell>
          <cell r="B1639" t="str">
            <v>spoko</v>
          </cell>
          <cell r="C1639" t="str">
            <v>samolepiace etikety, 210 × 74, 2 mm, papier/A4, biele - 400 ks</v>
          </cell>
          <cell r="D1639">
            <v>8585026100566</v>
          </cell>
          <cell r="E1639">
            <v>8.6940000000000008</v>
          </cell>
          <cell r="F1639">
            <v>0.04</v>
          </cell>
          <cell r="G1639" t="str">
            <v>Zmena ceny od 01/09/2022</v>
          </cell>
        </row>
        <row r="1640">
          <cell r="A1640" t="str">
            <v>S062101480</v>
          </cell>
          <cell r="B1640" t="str">
            <v>spoko</v>
          </cell>
          <cell r="C1640" t="str">
            <v>samolepiace etikety, 210 × 148 mm, papier/A4, biele - 200 ks</v>
          </cell>
          <cell r="D1640">
            <v>8585026100030</v>
          </cell>
          <cell r="E1640">
            <v>8.6940000000000008</v>
          </cell>
          <cell r="F1640">
            <v>0.04</v>
          </cell>
          <cell r="G1640" t="str">
            <v>Zmena ceny od 01/09/2022</v>
          </cell>
        </row>
        <row r="1641">
          <cell r="A1641" t="str">
            <v>S06210297L</v>
          </cell>
          <cell r="B1641" t="str">
            <v>spoko</v>
          </cell>
          <cell r="C1641" t="str">
            <v>samolepiace etikety, 210 × 297 mm, papier/A4, biele - 100 ks</v>
          </cell>
          <cell r="D1641">
            <v>8585026119025</v>
          </cell>
          <cell r="E1641">
            <v>8.6940000000000008</v>
          </cell>
          <cell r="F1641">
            <v>0.04</v>
          </cell>
          <cell r="G1641" t="str">
            <v>Zmena ceny od 01/09/2022</v>
          </cell>
        </row>
        <row r="1642">
          <cell r="A1642" t="str">
            <v>S071108101</v>
          </cell>
          <cell r="B1642" t="str">
            <v>spoko</v>
          </cell>
          <cell r="C1642" t="str">
            <v>S0711 flipchart štandard, 105 × 78 cm, výška až 180 cm, biely</v>
          </cell>
          <cell r="D1642">
            <v>8594157930997</v>
          </cell>
          <cell r="E1642">
            <v>103.176</v>
          </cell>
        </row>
        <row r="1643">
          <cell r="A1643" t="str">
            <v>S071208101</v>
          </cell>
          <cell r="B1643" t="str">
            <v>spoko</v>
          </cell>
          <cell r="C1643" t="str">
            <v>S0712 flipchart, 105 × 68 cm, výška až 180 cm, biely</v>
          </cell>
          <cell r="D1643">
            <v>8594157931000</v>
          </cell>
          <cell r="E1643">
            <v>113.529</v>
          </cell>
        </row>
        <row r="1644">
          <cell r="A1644" t="str">
            <v>S071308101</v>
          </cell>
          <cell r="B1644" t="str">
            <v>spoko</v>
          </cell>
          <cell r="C1644" t="str">
            <v>S0713 flipchart kombi, 103 × 70 cm, výška až 190 cm, biely</v>
          </cell>
          <cell r="D1644">
            <v>8594157931109</v>
          </cell>
          <cell r="E1644">
            <v>115.68600000000001</v>
          </cell>
        </row>
        <row r="1645">
          <cell r="A1645" t="str">
            <v>S071608101</v>
          </cell>
          <cell r="B1645" t="str">
            <v>spoko</v>
          </cell>
          <cell r="C1645" t="str">
            <v>S0716 flipchart mobilný, výsuvné ramená, 105 × 68 cm, výška až 220 cm, biely</v>
          </cell>
          <cell r="D1645">
            <v>8594157931116</v>
          </cell>
          <cell r="E1645">
            <v>184.11799999999999</v>
          </cell>
        </row>
        <row r="1646">
          <cell r="A1646" t="str">
            <v>S071708101</v>
          </cell>
          <cell r="B1646" t="str">
            <v>spoko</v>
          </cell>
          <cell r="C1646" t="str">
            <v>S0717 flipchart mobilný, výsuvné ramená, 105 × 68 cm, výška až 190 cm, biely</v>
          </cell>
          <cell r="D1646">
            <v>8594157931031</v>
          </cell>
          <cell r="E1646">
            <v>193.137</v>
          </cell>
        </row>
        <row r="1647">
          <cell r="A1647" t="str">
            <v>S071808101</v>
          </cell>
          <cell r="B1647" t="str">
            <v>spoko</v>
          </cell>
          <cell r="C1647" t="str">
            <v>S0718 flipchart kombi, 105 × 68 cm, výška 105 až 195 cm, sivý</v>
          </cell>
          <cell r="D1647">
            <v>8594157937538</v>
          </cell>
          <cell r="E1647">
            <v>151.059</v>
          </cell>
        </row>
        <row r="1648">
          <cell r="A1648" t="str">
            <v>S071908105</v>
          </cell>
          <cell r="B1648" t="str">
            <v>spoko</v>
          </cell>
          <cell r="C1648" t="str">
            <v>flipchartový blok, prázdny, list: 68 × 99 cm, 80 g, 20 listov, biely</v>
          </cell>
          <cell r="D1648">
            <v>8594157931222</v>
          </cell>
          <cell r="E1648">
            <v>4.2149999999999999</v>
          </cell>
          <cell r="F1648">
            <v>0.16300000000000001</v>
          </cell>
          <cell r="G1648" t="str">
            <v>Zmena ceny od 21/03/2022</v>
          </cell>
        </row>
        <row r="1649">
          <cell r="A1649" t="str">
            <v>SV150020</v>
          </cell>
          <cell r="B1649" t="str">
            <v>spoko</v>
          </cell>
          <cell r="C1649" t="str">
            <v>nástenné hodiny Trendy, Ø 30,5 cm, bielo-ružovo-zlaté</v>
          </cell>
          <cell r="D1649">
            <v>8018727150207</v>
          </cell>
          <cell r="E1649">
            <v>21.137</v>
          </cell>
          <cell r="G1649" t="str">
            <v>novinka</v>
          </cell>
        </row>
        <row r="1650">
          <cell r="A1650" t="str">
            <v>SV150023</v>
          </cell>
          <cell r="B1650" t="str">
            <v>spoko</v>
          </cell>
          <cell r="C1650" t="str">
            <v>nástenné hodiny Trendy, Ø 30,5 cm, čierno-biele</v>
          </cell>
          <cell r="D1650">
            <v>8018727150238</v>
          </cell>
          <cell r="E1650">
            <v>21.137</v>
          </cell>
          <cell r="G1650" t="str">
            <v>novinka</v>
          </cell>
        </row>
        <row r="1651">
          <cell r="A1651" t="str">
            <v>SV150102</v>
          </cell>
          <cell r="B1651" t="str">
            <v>spoko</v>
          </cell>
          <cell r="C1651" t="str">
            <v>nástenné hodiny Berlin II, Ø 31 cm, strieborné</v>
          </cell>
          <cell r="D1651">
            <v>8018727150122</v>
          </cell>
          <cell r="E1651">
            <v>9.7840000000000007</v>
          </cell>
        </row>
        <row r="1652">
          <cell r="A1652" t="str">
            <v>SV150103</v>
          </cell>
          <cell r="B1652" t="str">
            <v>spoko</v>
          </cell>
          <cell r="C1652" t="str">
            <v>nástenné hodiny Vienna II, Ø 31 cm, čierne</v>
          </cell>
          <cell r="D1652">
            <v>8018727150139</v>
          </cell>
          <cell r="E1652">
            <v>9.7840000000000007</v>
          </cell>
        </row>
        <row r="1653">
          <cell r="A1653" t="str">
            <v>SV150210</v>
          </cell>
          <cell r="B1653" t="str">
            <v>spoko</v>
          </cell>
          <cell r="C1653" t="str">
            <v>nástenné hodiny Classic, Ø 30 cm, strieborno-sivé</v>
          </cell>
          <cell r="D1653">
            <v>8018727502105</v>
          </cell>
          <cell r="E1653">
            <v>15.765000000000001</v>
          </cell>
        </row>
        <row r="1654">
          <cell r="A1654" t="str">
            <v>SV150401</v>
          </cell>
          <cell r="B1654" t="str">
            <v>spoko</v>
          </cell>
          <cell r="C1654" t="str">
            <v>nástenné hodiny, Ø 30 cm, kvetinový motív, čierno-strieborné</v>
          </cell>
          <cell r="D1654">
            <v>8018727504017</v>
          </cell>
          <cell r="E1654">
            <v>17.431000000000001</v>
          </cell>
        </row>
        <row r="1655">
          <cell r="A1655" t="str">
            <v>SV150600</v>
          </cell>
          <cell r="B1655" t="str">
            <v>spoko</v>
          </cell>
          <cell r="C1655" t="str">
            <v>nástenné hodiny Modern, Ø 30 cm, strieborné</v>
          </cell>
          <cell r="D1655">
            <v>8018727506004</v>
          </cell>
          <cell r="E1655">
            <v>29.077999999999999</v>
          </cell>
        </row>
        <row r="1656">
          <cell r="A1656" t="str">
            <v>SV150710</v>
          </cell>
          <cell r="B1656" t="str">
            <v>spoko</v>
          </cell>
          <cell r="C1656" t="str">
            <v>nástenné hodiny XXL, Ø 60 cm, strieborné</v>
          </cell>
          <cell r="D1656">
            <v>8018727507100</v>
          </cell>
          <cell r="E1656">
            <v>106.471</v>
          </cell>
        </row>
        <row r="1657">
          <cell r="A1657" t="str">
            <v>SV150811</v>
          </cell>
          <cell r="B1657" t="str">
            <v>spoko</v>
          </cell>
          <cell r="C1657" t="str">
            <v>nástenné hodiny, Ø 30 cm, s teplomerom, čierne</v>
          </cell>
          <cell r="D1657">
            <v>8018727508114</v>
          </cell>
          <cell r="E1657">
            <v>24.71</v>
          </cell>
        </row>
        <row r="1658">
          <cell r="A1658" t="str">
            <v>TGEC300</v>
          </cell>
          <cell r="B1658" t="str">
            <v>Artgecko</v>
          </cell>
          <cell r="C1658" t="str">
            <v>skicár Krafty, A5 na výšku, 40 bielych listov/150 g</v>
          </cell>
          <cell r="D1658">
            <v>5011566035936</v>
          </cell>
          <cell r="E1658">
            <v>6.2750000000000004</v>
          </cell>
        </row>
        <row r="1659">
          <cell r="A1659" t="str">
            <v>TGEC301</v>
          </cell>
          <cell r="B1659" t="str">
            <v>Artgecko</v>
          </cell>
          <cell r="C1659" t="str">
            <v>skicár Krafty, A4 na výšku, 40 bielych listov/150 g</v>
          </cell>
          <cell r="D1659">
            <v>5011566035943</v>
          </cell>
          <cell r="E1659">
            <v>8.8239999999999998</v>
          </cell>
        </row>
        <row r="1660">
          <cell r="A1660" t="str">
            <v>TGEC302</v>
          </cell>
          <cell r="B1660" t="str">
            <v>Artgecko</v>
          </cell>
          <cell r="C1660" t="str">
            <v>skicár Krafty, A3 na výšku, 40 bielych listov/150 g</v>
          </cell>
          <cell r="D1660">
            <v>5011566035950</v>
          </cell>
          <cell r="E1660">
            <v>13.882</v>
          </cell>
        </row>
        <row r="1661">
          <cell r="A1661" t="str">
            <v>TGEC303</v>
          </cell>
          <cell r="B1661" t="str">
            <v>Artgecko</v>
          </cell>
          <cell r="C1661" t="str">
            <v>skicár Krafty, A5 na šírku, 40 bielych listov/150 g</v>
          </cell>
          <cell r="D1661">
            <v>5011566019769</v>
          </cell>
          <cell r="E1661">
            <v>6.2750000000000004</v>
          </cell>
        </row>
        <row r="1662">
          <cell r="A1662" t="str">
            <v>TGEC304</v>
          </cell>
          <cell r="B1662" t="str">
            <v>Artgecko</v>
          </cell>
          <cell r="C1662" t="str">
            <v>skicár Krafty, A4 na šírku, 40 bielych listov/150 g</v>
          </cell>
          <cell r="D1662">
            <v>5011566019776</v>
          </cell>
          <cell r="E1662">
            <v>8.8239999999999998</v>
          </cell>
        </row>
        <row r="1663">
          <cell r="A1663" t="str">
            <v>TGEC305</v>
          </cell>
          <cell r="B1663" t="str">
            <v>Artgecko</v>
          </cell>
          <cell r="C1663" t="str">
            <v>skicár Krafty, A3 na šírku, 40 bielych listov/150 g</v>
          </cell>
          <cell r="D1663">
            <v>5011566019783</v>
          </cell>
          <cell r="E1663">
            <v>13.882</v>
          </cell>
        </row>
        <row r="1664">
          <cell r="A1664" t="str">
            <v>TGEC306</v>
          </cell>
          <cell r="B1664" t="str">
            <v>Artgecko</v>
          </cell>
          <cell r="C1664" t="str">
            <v>skicár Krafty, 300 x 300 mm, 40 bielych listov/150 g</v>
          </cell>
          <cell r="D1664">
            <v>5011566019936</v>
          </cell>
          <cell r="E1664">
            <v>11.333</v>
          </cell>
        </row>
        <row r="1665">
          <cell r="A1665" t="str">
            <v>TGEC400</v>
          </cell>
          <cell r="B1665" t="str">
            <v>Artgecko</v>
          </cell>
          <cell r="C1665" t="str">
            <v>skicár Shady, A4 na výšku, 40 čiernych listov/200 g</v>
          </cell>
          <cell r="D1665">
            <v>5011566035967</v>
          </cell>
          <cell r="E1665">
            <v>11.372999999999999</v>
          </cell>
        </row>
        <row r="1666">
          <cell r="A1666" t="str">
            <v>TGEC401</v>
          </cell>
          <cell r="B1666" t="str">
            <v>Artgecko</v>
          </cell>
          <cell r="C1666" t="str">
            <v>skicár Shady, A4 na šírku, 40 čiernych listov/200 g</v>
          </cell>
          <cell r="D1666">
            <v>5011566035974</v>
          </cell>
          <cell r="E1666">
            <v>11.372999999999999</v>
          </cell>
        </row>
        <row r="1667">
          <cell r="A1667" t="str">
            <v>TGEC402</v>
          </cell>
          <cell r="B1667" t="str">
            <v>Artgecko</v>
          </cell>
          <cell r="C1667" t="str">
            <v>skicár Shady, A3 na výšku, 40 čiernych listov/200 g</v>
          </cell>
          <cell r="D1667">
            <v>5011566035981</v>
          </cell>
          <cell r="E1667">
            <v>18.940999999999999</v>
          </cell>
        </row>
        <row r="1668">
          <cell r="A1668" t="str">
            <v>TGEC403</v>
          </cell>
          <cell r="B1668" t="str">
            <v>Artgecko</v>
          </cell>
          <cell r="C1668" t="str">
            <v>skicár Shady, A3 na šírku, 40 čiernych listov/200 g</v>
          </cell>
          <cell r="D1668">
            <v>5011566035998</v>
          </cell>
          <cell r="E1668">
            <v>18.940999999999999</v>
          </cell>
        </row>
        <row r="1669">
          <cell r="A1669" t="str">
            <v>TGEC404</v>
          </cell>
          <cell r="B1669" t="str">
            <v>Artgecko</v>
          </cell>
          <cell r="C1669" t="str">
            <v>skicár Shady, 300 x 300 mm, 40 čiernych listov/200 g</v>
          </cell>
          <cell r="D1669">
            <v>5011566036018</v>
          </cell>
          <cell r="E1669">
            <v>13.882</v>
          </cell>
        </row>
        <row r="1670">
          <cell r="A1670" t="str">
            <v>TGEC500</v>
          </cell>
          <cell r="B1670" t="str">
            <v>Artgecko</v>
          </cell>
          <cell r="C1670" t="str">
            <v>skicár Swanky, A5 na výšku, 62 bielych listov/150 g</v>
          </cell>
          <cell r="D1670">
            <v>5011566008817</v>
          </cell>
          <cell r="E1670">
            <v>13.843</v>
          </cell>
        </row>
        <row r="1671">
          <cell r="A1671" t="str">
            <v>TGEC501</v>
          </cell>
          <cell r="B1671" t="str">
            <v>Artgecko</v>
          </cell>
          <cell r="C1671" t="str">
            <v>skicár Swanky, A4 na výšku, 62 bielych listov/150 g</v>
          </cell>
          <cell r="D1671">
            <v>5011566008824</v>
          </cell>
          <cell r="E1671">
            <v>19.568999999999999</v>
          </cell>
          <cell r="G1671" t="str">
            <v>na objednávku</v>
          </cell>
        </row>
        <row r="1672">
          <cell r="A1672" t="str">
            <v>TGEC901</v>
          </cell>
          <cell r="B1672" t="str">
            <v>Artgecko</v>
          </cell>
          <cell r="C1672" t="str">
            <v>skicár Freestyle Posca, A4 na výšku, 30 bielych listov/250 g</v>
          </cell>
          <cell r="D1672">
            <v>5011566004109</v>
          </cell>
          <cell r="E1672">
            <v>11.372999999999999</v>
          </cell>
        </row>
        <row r="1673">
          <cell r="A1673" t="str">
            <v>W0014500</v>
          </cell>
          <cell r="B1673" t="str">
            <v>Fila</v>
          </cell>
          <cell r="C1673" t="str">
            <v>Fila Dekoračný popisovač, zlatá, strieborná</v>
          </cell>
          <cell r="D1673">
            <v>8000825014505</v>
          </cell>
          <cell r="E1673">
            <v>4.0129999999999999</v>
          </cell>
          <cell r="F1673">
            <v>0.14199999999999999</v>
          </cell>
          <cell r="G1673" t="str">
            <v>dopredaj, Zmena ceny od 01/04/2022</v>
          </cell>
        </row>
        <row r="1674">
          <cell r="A1674" t="str">
            <v>W0071400</v>
          </cell>
          <cell r="B1674" t="str">
            <v>Fila</v>
          </cell>
          <cell r="C1674" t="str">
            <v>Giotto Turbo color fixy, 12 farieb</v>
          </cell>
          <cell r="D1674">
            <v>8000825071201</v>
          </cell>
          <cell r="E1674">
            <v>1.95</v>
          </cell>
        </row>
        <row r="1675">
          <cell r="A1675" t="str">
            <v>W0071500</v>
          </cell>
          <cell r="B1675" t="str">
            <v>Fila</v>
          </cell>
          <cell r="C1675" t="str">
            <v>Giotto Turbo color fixy, 24 farieb</v>
          </cell>
          <cell r="D1675">
            <v>8000825072208</v>
          </cell>
          <cell r="E1675">
            <v>4.2699999999999996</v>
          </cell>
        </row>
        <row r="1676">
          <cell r="A1676" t="str">
            <v>W0275800</v>
          </cell>
          <cell r="B1676" t="str">
            <v>Fila</v>
          </cell>
          <cell r="C1676" t="str">
            <v>Giotto Farbičky, trojhranné, 12 farieb</v>
          </cell>
          <cell r="D1676">
            <v>8000825275807</v>
          </cell>
          <cell r="E1676">
            <v>1.796</v>
          </cell>
          <cell r="F1676">
            <v>0.14199999999999999</v>
          </cell>
          <cell r="G1676" t="str">
            <v>Zmena ceny od 01/04/2022</v>
          </cell>
        </row>
        <row r="1677">
          <cell r="A1677" t="str">
            <v>W0275900</v>
          </cell>
          <cell r="B1677" t="str">
            <v>Fila</v>
          </cell>
          <cell r="C1677" t="str">
            <v>Giotto Farbičky, trojhranné, 24 farieb</v>
          </cell>
          <cell r="D1677">
            <v>8000825004513</v>
          </cell>
          <cell r="E1677">
            <v>3.5030000000000001</v>
          </cell>
          <cell r="F1677">
            <v>0.14099999999999999</v>
          </cell>
          <cell r="G1677" t="str">
            <v>Zmena ceny od 01/04/2022</v>
          </cell>
        </row>
        <row r="1678">
          <cell r="A1678" t="str">
            <v>W0293000</v>
          </cell>
          <cell r="B1678" t="str">
            <v>Fila</v>
          </cell>
          <cell r="C1678" t="str">
            <v>Giotto Kriedy, olejové, 12 farieb</v>
          </cell>
          <cell r="D1678">
            <v>8000825265006</v>
          </cell>
          <cell r="E1678">
            <v>3.2850000000000001</v>
          </cell>
          <cell r="F1678">
            <v>0.14099999999999999</v>
          </cell>
          <cell r="G1678" t="str">
            <v>Zmena ceny od 01/04/2022</v>
          </cell>
        </row>
        <row r="1679">
          <cell r="A1679" t="str">
            <v>W0293100</v>
          </cell>
          <cell r="B1679" t="str">
            <v>Fila</v>
          </cell>
          <cell r="C1679" t="str">
            <v>Giotto Kriedy, olejové, 24 farieb</v>
          </cell>
          <cell r="D1679">
            <v>8000825265402</v>
          </cell>
          <cell r="E1679">
            <v>6.3609999999999998</v>
          </cell>
          <cell r="F1679">
            <v>0.14199999999999999</v>
          </cell>
          <cell r="G1679" t="str">
            <v>Zmena ceny od 01/04/2022</v>
          </cell>
        </row>
        <row r="1680">
          <cell r="A1680" t="str">
            <v>W0293200</v>
          </cell>
          <cell r="B1680" t="str">
            <v>Fila</v>
          </cell>
          <cell r="C1680" t="str">
            <v>Giotto Kriedy, olejové, 48 farieb</v>
          </cell>
          <cell r="D1680">
            <v>8000825293207</v>
          </cell>
          <cell r="E1680">
            <v>12.058</v>
          </cell>
          <cell r="F1680">
            <v>0.14199999999999999</v>
          </cell>
          <cell r="G1680" t="str">
            <v>Zmena ceny od 01/04/2022</v>
          </cell>
        </row>
        <row r="1681">
          <cell r="A1681" t="str">
            <v>W0351200</v>
          </cell>
          <cell r="B1681" t="str">
            <v>Fila</v>
          </cell>
          <cell r="C1681" t="str">
            <v>Giotto Vodové farby, 12 farieb</v>
          </cell>
          <cell r="D1681">
            <v>8000825967702</v>
          </cell>
          <cell r="E1681">
            <v>3.1930000000000001</v>
          </cell>
          <cell r="F1681">
            <v>0.14199999999999999</v>
          </cell>
          <cell r="G1681" t="str">
            <v>Zmena ceny od 01/04/2022</v>
          </cell>
        </row>
        <row r="1682">
          <cell r="A1682" t="str">
            <v>W0352400</v>
          </cell>
          <cell r="B1682" t="str">
            <v>Fila</v>
          </cell>
          <cell r="C1682" t="str">
            <v>Giotto Vodové farby, 24 farieb</v>
          </cell>
          <cell r="D1682">
            <v>8000825967726</v>
          </cell>
          <cell r="E1682">
            <v>6.1459999999999999</v>
          </cell>
          <cell r="F1682">
            <v>0.14199999999999999</v>
          </cell>
          <cell r="G1682" t="str">
            <v>Zmena ceny od 01/04/2022</v>
          </cell>
        </row>
        <row r="1683">
          <cell r="A1683" t="str">
            <v>W0385700</v>
          </cell>
          <cell r="B1683" t="str">
            <v>Fila</v>
          </cell>
          <cell r="C1683" t="str">
            <v>DAS Kovové očko, 24 ks</v>
          </cell>
          <cell r="D1683">
            <v>8000144385706</v>
          </cell>
          <cell r="E1683">
            <v>55.280999999999999</v>
          </cell>
          <cell r="F1683">
            <v>0.14199999999999999</v>
          </cell>
          <cell r="G1683" t="str">
            <v>Zmena ceny od 01/04/2022</v>
          </cell>
        </row>
        <row r="1684">
          <cell r="A1684" t="str">
            <v>W0385800</v>
          </cell>
          <cell r="B1684" t="str">
            <v>Fila</v>
          </cell>
          <cell r="C1684" t="str">
            <v>DAS Plastové špachtle, 48 ks</v>
          </cell>
          <cell r="D1684">
            <v>8000144385805</v>
          </cell>
          <cell r="E1684">
            <v>19.689</v>
          </cell>
          <cell r="F1684">
            <v>0.14199999999999999</v>
          </cell>
          <cell r="G1684" t="str">
            <v>Zmena ceny od 01/04/2022</v>
          </cell>
        </row>
        <row r="1685">
          <cell r="A1685" t="str">
            <v>W0387000</v>
          </cell>
          <cell r="B1685" t="str">
            <v>Fila</v>
          </cell>
          <cell r="C1685" t="str">
            <v>DAS Modelovacia hmota, 500 g, biela</v>
          </cell>
          <cell r="D1685">
            <v>8000144074112</v>
          </cell>
          <cell r="E1685">
            <v>3.0579999999999998</v>
          </cell>
          <cell r="F1685">
            <v>0.14099999999999999</v>
          </cell>
          <cell r="G1685" t="str">
            <v>Zmena ceny od 01/04/2022</v>
          </cell>
        </row>
        <row r="1686">
          <cell r="A1686" t="str">
            <v>W0387100</v>
          </cell>
          <cell r="B1686" t="str">
            <v>Fila</v>
          </cell>
          <cell r="C1686" t="str">
            <v>DAS Modelovacia hmota, 500 g, terracota</v>
          </cell>
          <cell r="D1686">
            <v>8000144043002</v>
          </cell>
          <cell r="E1686">
            <v>3.0579999999999998</v>
          </cell>
          <cell r="F1686">
            <v>0.14099999999999999</v>
          </cell>
          <cell r="G1686" t="str">
            <v>Zmena ceny od 01/04/2022</v>
          </cell>
        </row>
        <row r="1687">
          <cell r="A1687" t="str">
            <v>W0387200</v>
          </cell>
          <cell r="B1687" t="str">
            <v>Fila</v>
          </cell>
          <cell r="C1687" t="str">
            <v>DAS Modelovacia hmota, 150 g, biela</v>
          </cell>
          <cell r="D1687">
            <v>8000144387205</v>
          </cell>
          <cell r="E1687">
            <v>1.298</v>
          </cell>
          <cell r="F1687">
            <v>0.14199999999999999</v>
          </cell>
          <cell r="G1687" t="str">
            <v>Zmena ceny od 01/04/2022</v>
          </cell>
        </row>
        <row r="1688">
          <cell r="A1688" t="str">
            <v>W0413300</v>
          </cell>
          <cell r="B1688" t="str">
            <v>Fila</v>
          </cell>
          <cell r="C1688" t="str">
            <v>Giotto Popisovač, na biele tabule, sada 4 ks</v>
          </cell>
          <cell r="D1688">
            <v>8000825413308</v>
          </cell>
          <cell r="E1688">
            <v>3.5830000000000002</v>
          </cell>
          <cell r="F1688">
            <v>0.14099999999999999</v>
          </cell>
          <cell r="G1688" t="str">
            <v>Zmena ceny od 01/04/2022</v>
          </cell>
        </row>
        <row r="1689">
          <cell r="A1689" t="str">
            <v>W0413401</v>
          </cell>
          <cell r="B1689" t="str">
            <v>Fila</v>
          </cell>
          <cell r="C1689" t="str">
            <v>Giotto Popisovač, na biele tabule, modrý</v>
          </cell>
          <cell r="D1689">
            <v>8000825413414</v>
          </cell>
          <cell r="E1689">
            <v>0.78100000000000003</v>
          </cell>
          <cell r="F1689">
            <v>0.14199999999999999</v>
          </cell>
          <cell r="G1689" t="str">
            <v>Zmena ceny od 01/04/2022</v>
          </cell>
        </row>
        <row r="1690">
          <cell r="A1690" t="str">
            <v>W0413402</v>
          </cell>
          <cell r="B1690" t="str">
            <v>Fila</v>
          </cell>
          <cell r="C1690" t="str">
            <v>Giotto Popisovač, na biele tabule, červený</v>
          </cell>
          <cell r="D1690">
            <v>8000825413438</v>
          </cell>
          <cell r="E1690">
            <v>0.78100000000000003</v>
          </cell>
          <cell r="F1690">
            <v>0.14199999999999999</v>
          </cell>
          <cell r="G1690" t="str">
            <v>Zmena ceny od 01/04/2022</v>
          </cell>
        </row>
        <row r="1691">
          <cell r="A1691" t="str">
            <v>W0413403</v>
          </cell>
          <cell r="B1691" t="str">
            <v>Fila</v>
          </cell>
          <cell r="C1691" t="str">
            <v>Giotto Popisovač, na biele tabule, čierny</v>
          </cell>
          <cell r="D1691">
            <v>8000825413452</v>
          </cell>
          <cell r="E1691">
            <v>0.78100000000000003</v>
          </cell>
          <cell r="F1691">
            <v>0.14199999999999999</v>
          </cell>
          <cell r="G1691" t="str">
            <v>Zmena ceny od 01/04/2022</v>
          </cell>
        </row>
        <row r="1692">
          <cell r="A1692" t="str">
            <v>W0413404</v>
          </cell>
          <cell r="B1692" t="str">
            <v>Fila</v>
          </cell>
          <cell r="C1692" t="str">
            <v>Giotto Popisovač, na biele tabule, zelený</v>
          </cell>
          <cell r="D1692">
            <v>8000825413513</v>
          </cell>
          <cell r="E1692">
            <v>0.78100000000000003</v>
          </cell>
          <cell r="F1692">
            <v>0.14199999999999999</v>
          </cell>
          <cell r="G1692" t="str">
            <v>Zmena ceny od 01/04/2022</v>
          </cell>
        </row>
        <row r="1693">
          <cell r="A1693" t="str">
            <v>W0416000</v>
          </cell>
          <cell r="B1693" t="str">
            <v>Fila</v>
          </cell>
          <cell r="C1693" t="str">
            <v>Giotto Turbo color fixy, 12 farieb</v>
          </cell>
          <cell r="D1693">
            <v>8000825411007</v>
          </cell>
          <cell r="E1693">
            <v>1.901</v>
          </cell>
          <cell r="F1693">
            <v>0.14199999999999999</v>
          </cell>
          <cell r="G1693" t="str">
            <v>Zmena ceny od 01/04/2022</v>
          </cell>
        </row>
        <row r="1694">
          <cell r="A1694" t="str">
            <v>W0417000</v>
          </cell>
          <cell r="B1694" t="str">
            <v>Fila</v>
          </cell>
          <cell r="C1694" t="str">
            <v>Giotto Turbo color fixy, 24 farieb</v>
          </cell>
          <cell r="D1694">
            <v>8000825412004</v>
          </cell>
          <cell r="E1694">
            <v>4.1680000000000001</v>
          </cell>
          <cell r="F1694">
            <v>0.252</v>
          </cell>
          <cell r="G1694" t="str">
            <v>Zmena ceny od 01/04/2022</v>
          </cell>
        </row>
        <row r="1695">
          <cell r="A1695" t="str">
            <v>W0418000</v>
          </cell>
          <cell r="B1695" t="str">
            <v>Fila</v>
          </cell>
          <cell r="C1695" t="str">
            <v>Giotto Turbo color fixy, 36 farieb</v>
          </cell>
          <cell r="D1695">
            <v>8000825413001</v>
          </cell>
          <cell r="E1695">
            <v>6.1689999999999996</v>
          </cell>
          <cell r="F1695">
            <v>0.23499999999999999</v>
          </cell>
          <cell r="G1695" t="str">
            <v>Zmena ceny od 01/04/2022</v>
          </cell>
        </row>
        <row r="1696">
          <cell r="A1696" t="str">
            <v>W0425800</v>
          </cell>
          <cell r="B1696" t="str">
            <v>Fila</v>
          </cell>
          <cell r="C1696" t="str">
            <v>Giotto Turbo Glitter fixy, 8 farieb</v>
          </cell>
          <cell r="D1696">
            <v>8000825425806</v>
          </cell>
          <cell r="E1696">
            <v>4.952</v>
          </cell>
          <cell r="F1696">
            <v>0.14199999999999999</v>
          </cell>
          <cell r="G1696" t="str">
            <v>Zmena ceny od 01/04/2022</v>
          </cell>
        </row>
        <row r="1697">
          <cell r="A1697" t="str">
            <v>W0426300</v>
          </cell>
          <cell r="B1697" t="str">
            <v>Fila</v>
          </cell>
          <cell r="C1697" t="str">
            <v>Giotto Turbo Glitter Pastel fixy, 8 farieb</v>
          </cell>
          <cell r="D1697">
            <v>8000825008719</v>
          </cell>
          <cell r="E1697">
            <v>7.423</v>
          </cell>
          <cell r="F1697">
            <v>0.14099999999999999</v>
          </cell>
          <cell r="G1697" t="str">
            <v>Zmena ceny od 01/04/2022</v>
          </cell>
        </row>
        <row r="1698">
          <cell r="A1698" t="str">
            <v>W0452900</v>
          </cell>
          <cell r="B1698" t="str">
            <v>Fila</v>
          </cell>
          <cell r="C1698" t="str">
            <v>Giotto Popisovač Decor Metalic, 5 farieb</v>
          </cell>
          <cell r="D1698">
            <v>8000825452901</v>
          </cell>
          <cell r="E1698">
            <v>7.4379999999999997</v>
          </cell>
          <cell r="F1698">
            <v>0.14099999999999999</v>
          </cell>
          <cell r="G1698" t="str">
            <v>dopredaj, Zmena ceny od 01/04/2022</v>
          </cell>
        </row>
        <row r="1699">
          <cell r="A1699" t="str">
            <v>W0453300</v>
          </cell>
          <cell r="B1699" t="str">
            <v>Fila</v>
          </cell>
          <cell r="C1699" t="str">
            <v>Giotto Popisovač Decor materials, 6 farieb</v>
          </cell>
          <cell r="D1699">
            <v>8000825453304</v>
          </cell>
          <cell r="E1699">
            <v>5.8970000000000002</v>
          </cell>
          <cell r="F1699">
            <v>0.14199999999999999</v>
          </cell>
          <cell r="G1699" t="str">
            <v>Zmena ceny od 01/04/2022</v>
          </cell>
        </row>
        <row r="1700">
          <cell r="A1700" t="str">
            <v>W0453400</v>
          </cell>
          <cell r="B1700" t="str">
            <v>Fila</v>
          </cell>
          <cell r="C1700" t="str">
            <v>Giotto Popisovač Decor materials, 12 farieb</v>
          </cell>
          <cell r="D1700">
            <v>8000825453403</v>
          </cell>
          <cell r="E1700">
            <v>11.798</v>
          </cell>
          <cell r="F1700">
            <v>0.14199999999999999</v>
          </cell>
          <cell r="G1700" t="str">
            <v>Zmena ceny od 01/04/2022</v>
          </cell>
        </row>
        <row r="1701">
          <cell r="A1701" t="str">
            <v>W0462501</v>
          </cell>
          <cell r="B1701" t="str">
            <v>Fila</v>
          </cell>
          <cell r="C1701" t="str">
            <v>Giotto Plastelína, Be-bé, 3 x 100 g, žltá, modrá, červená</v>
          </cell>
          <cell r="D1701">
            <v>8000825462504</v>
          </cell>
          <cell r="E1701">
            <v>6.4470000000000001</v>
          </cell>
          <cell r="F1701">
            <v>0.14099999999999999</v>
          </cell>
          <cell r="G1701" t="str">
            <v>Zmena ceny od 01/04/2022</v>
          </cell>
        </row>
        <row r="1702">
          <cell r="A1702" t="str">
            <v>W0462502</v>
          </cell>
          <cell r="B1702" t="str">
            <v>Fila</v>
          </cell>
          <cell r="C1702" t="str">
            <v>Giotto Plastelína, Be-bé, 3 x 100 g, oranžová, fialová, sv.zelená</v>
          </cell>
          <cell r="D1702">
            <v>8000825462511</v>
          </cell>
          <cell r="E1702">
            <v>6.4470000000000001</v>
          </cell>
          <cell r="F1702">
            <v>0.14099999999999999</v>
          </cell>
          <cell r="G1702" t="str">
            <v>Zmena ceny od 01/04/2022</v>
          </cell>
        </row>
        <row r="1703">
          <cell r="A1703" t="str">
            <v>W0462503</v>
          </cell>
          <cell r="B1703" t="str">
            <v>Fila</v>
          </cell>
          <cell r="C1703" t="str">
            <v>Giotto Plastelína, Be-bé, 3 x 100 g, biela, tm.modrá, zelená</v>
          </cell>
          <cell r="D1703">
            <v>8000825462528</v>
          </cell>
          <cell r="E1703">
            <v>6.4470000000000001</v>
          </cell>
          <cell r="F1703">
            <v>0.14099999999999999</v>
          </cell>
          <cell r="G1703" t="str">
            <v>dopredaj, Zmena ceny od 01/04/2022</v>
          </cell>
        </row>
        <row r="1704">
          <cell r="A1704" t="str">
            <v>W0462900</v>
          </cell>
          <cell r="B1704" t="str">
            <v>Fila</v>
          </cell>
          <cell r="C1704" t="str">
            <v>Giotto Plastelína  +  nástroje, Be-bé, 3 x 100 g</v>
          </cell>
          <cell r="D1704">
            <v>8000825460906</v>
          </cell>
          <cell r="E1704">
            <v>10.217000000000001</v>
          </cell>
          <cell r="F1704">
            <v>0.14199999999999999</v>
          </cell>
          <cell r="G1704" t="str">
            <v>Zmena ceny od 01/04/2022</v>
          </cell>
        </row>
        <row r="1705">
          <cell r="A1705" t="str">
            <v>W0463100</v>
          </cell>
          <cell r="B1705" t="str">
            <v>Fila</v>
          </cell>
          <cell r="C1705" t="str">
            <v>Giotto Plastelína, Be-bé, 3 x 220 g, žltá, modrá, červená</v>
          </cell>
          <cell r="D1705">
            <v>8000825463105</v>
          </cell>
          <cell r="E1705">
            <v>9.4819999999999993</v>
          </cell>
          <cell r="F1705">
            <v>0.14199999999999999</v>
          </cell>
          <cell r="G1705" t="str">
            <v>Zmena ceny od 01/04/2022</v>
          </cell>
        </row>
        <row r="1706">
          <cell r="A1706" t="str">
            <v>W0464200</v>
          </cell>
          <cell r="B1706" t="str">
            <v>Fila</v>
          </cell>
          <cell r="C1706" t="str">
            <v>Giotto Modelovacie príslušenstvo  + plastelína, Be-bé, 10 ks + 50 g</v>
          </cell>
          <cell r="D1706">
            <v>8000825464201</v>
          </cell>
          <cell r="E1706">
            <v>9.2690000000000001</v>
          </cell>
          <cell r="F1706">
            <v>0.14199999999999999</v>
          </cell>
          <cell r="G1706" t="str">
            <v>dopredaj, Zmena ceny od 01/04/2022</v>
          </cell>
        </row>
        <row r="1707">
          <cell r="A1707" t="str">
            <v>W0466500</v>
          </cell>
          <cell r="B1707" t="str">
            <v>Fila</v>
          </cell>
          <cell r="C1707" t="str">
            <v>Giotto Farbičky, Be-bé, JUMBO, 12 farieb</v>
          </cell>
          <cell r="D1707">
            <v>8000825002656</v>
          </cell>
          <cell r="E1707">
            <v>17.149999999999999</v>
          </cell>
          <cell r="F1707">
            <v>0.14199999999999999</v>
          </cell>
          <cell r="G1707" t="str">
            <v>dopredaj, Zmena ceny od 01/04/2022</v>
          </cell>
        </row>
        <row r="1708">
          <cell r="A1708" t="str">
            <v>W0466600</v>
          </cell>
          <cell r="B1708" t="str">
            <v>Fila</v>
          </cell>
          <cell r="C1708" t="str">
            <v>Giotto Fixky, Be-bé, JUMBO, 6 farieb</v>
          </cell>
          <cell r="D1708">
            <v>8000825466618</v>
          </cell>
          <cell r="E1708">
            <v>5.0490000000000004</v>
          </cell>
          <cell r="F1708">
            <v>0.14199999999999999</v>
          </cell>
          <cell r="G1708" t="str">
            <v>dopredaj, Zmena ceny od 01/04/2022</v>
          </cell>
        </row>
        <row r="1709">
          <cell r="A1709" t="str">
            <v>W0466700</v>
          </cell>
          <cell r="B1709" t="str">
            <v>Fila</v>
          </cell>
          <cell r="C1709" t="str">
            <v>Giotto Fixky, Be-bé, JUMBO, 12 farieb</v>
          </cell>
          <cell r="D1709">
            <v>8000825466717</v>
          </cell>
          <cell r="E1709">
            <v>9.2070000000000007</v>
          </cell>
          <cell r="F1709">
            <v>0.14199999999999999</v>
          </cell>
          <cell r="G1709" t="str">
            <v>dopredaj, Zmena ceny od 01/04/2022</v>
          </cell>
        </row>
        <row r="1710">
          <cell r="A1710" t="str">
            <v>W0466800</v>
          </cell>
          <cell r="B1710" t="str">
            <v>Fila</v>
          </cell>
          <cell r="C1710" t="str">
            <v>Giotto Voskovky, Be-bé, JUMBO, 10 farieb</v>
          </cell>
          <cell r="D1710">
            <v>8000825466816</v>
          </cell>
          <cell r="E1710">
            <v>5.9630000000000001</v>
          </cell>
          <cell r="F1710">
            <v>0.14099999999999999</v>
          </cell>
          <cell r="G1710" t="str">
            <v>Zmena ceny od 01/04/2022</v>
          </cell>
        </row>
        <row r="1711">
          <cell r="A1711" t="str">
            <v>W0474000</v>
          </cell>
          <cell r="B1711" t="str">
            <v>Fila</v>
          </cell>
          <cell r="C1711" t="str">
            <v>Giotto Kozmetické ceruzky, 6 farieb</v>
          </cell>
          <cell r="D1711">
            <v>8000825031106</v>
          </cell>
          <cell r="E1711">
            <v>12.708</v>
          </cell>
          <cell r="F1711">
            <v>0.14199999999999999</v>
          </cell>
          <cell r="G1711" t="str">
            <v>Zmena ceny od 01/04/2022</v>
          </cell>
        </row>
        <row r="1712">
          <cell r="A1712" t="str">
            <v>W0474100</v>
          </cell>
          <cell r="B1712" t="str">
            <v>Fila</v>
          </cell>
          <cell r="C1712" t="str">
            <v>Giotto Kozmetické ceruzky, 6 farieb</v>
          </cell>
          <cell r="D1712">
            <v>8000825031137</v>
          </cell>
          <cell r="E1712">
            <v>12.708</v>
          </cell>
          <cell r="F1712">
            <v>0.14199999999999999</v>
          </cell>
          <cell r="G1712" t="str">
            <v>Zmena ceny od 01/04/2022</v>
          </cell>
        </row>
        <row r="1713">
          <cell r="A1713" t="str">
            <v>W0494700</v>
          </cell>
          <cell r="B1713" t="str">
            <v>Fila</v>
          </cell>
          <cell r="C1713" t="str">
            <v>Giotto Popisovač Decor Textile, 48 ks, 12 farieb x 4</v>
          </cell>
          <cell r="D1713">
            <v>8000825494703</v>
          </cell>
          <cell r="E1713">
            <v>46.527000000000001</v>
          </cell>
          <cell r="F1713">
            <v>0.14199999999999999</v>
          </cell>
          <cell r="G1713" t="str">
            <v>Zmena ceny od 01/04/2022</v>
          </cell>
        </row>
        <row r="1714">
          <cell r="A1714" t="str">
            <v>W0494800</v>
          </cell>
          <cell r="B1714" t="str">
            <v>Fila</v>
          </cell>
          <cell r="C1714" t="str">
            <v>Giotto Popisovač Decor Textile, 6 farieb</v>
          </cell>
          <cell r="D1714">
            <v>8000825495007</v>
          </cell>
          <cell r="E1714">
            <v>5.8150000000000004</v>
          </cell>
          <cell r="F1714">
            <v>0.14199999999999999</v>
          </cell>
          <cell r="G1714" t="str">
            <v>Zmena ceny od 01/04/2022</v>
          </cell>
        </row>
        <row r="1715">
          <cell r="A1715" t="str">
            <v>W0494900</v>
          </cell>
          <cell r="B1715" t="str">
            <v>Fila</v>
          </cell>
          <cell r="C1715" t="str">
            <v>Giotto Popisovač Decor Textile, 12 farieb</v>
          </cell>
          <cell r="D1715">
            <v>8000825495106</v>
          </cell>
          <cell r="E1715">
            <v>11.632</v>
          </cell>
          <cell r="F1715">
            <v>0.14199999999999999</v>
          </cell>
          <cell r="G1715" t="str">
            <v>Zmena ceny od 01/04/2022</v>
          </cell>
        </row>
        <row r="1716">
          <cell r="A1716" t="str">
            <v>W0512900</v>
          </cell>
          <cell r="B1716" t="str">
            <v>Fila</v>
          </cell>
          <cell r="C1716" t="str">
            <v>Giotto Plastelína, PATPLUME, classic, 10 farieb</v>
          </cell>
          <cell r="D1716">
            <v>8000144001231</v>
          </cell>
          <cell r="E1716">
            <v>5.4029999999999996</v>
          </cell>
          <cell r="F1716">
            <v>0.14199999999999999</v>
          </cell>
          <cell r="G1716" t="str">
            <v>Zmena ceny od 01/04/2022</v>
          </cell>
        </row>
        <row r="1717">
          <cell r="A1717" t="str">
            <v>W0513100</v>
          </cell>
          <cell r="B1717" t="str">
            <v>Fila</v>
          </cell>
          <cell r="C1717" t="str">
            <v>Giotto Plastelína, PATPLUME, classic + fluo, 18 farieb</v>
          </cell>
          <cell r="D1717">
            <v>8000144001255</v>
          </cell>
          <cell r="E1717">
            <v>9.6440000000000001</v>
          </cell>
          <cell r="F1717">
            <v>0.14199999999999999</v>
          </cell>
          <cell r="G1717" t="str">
            <v>Zmena ceny od 01/04/2022</v>
          </cell>
        </row>
        <row r="1718">
          <cell r="A1718" t="str">
            <v>W0513200</v>
          </cell>
          <cell r="B1718" t="str">
            <v>Fila</v>
          </cell>
          <cell r="C1718" t="str">
            <v>Giotto Plastelína, PATPLUME, fluo, 8 farieb</v>
          </cell>
          <cell r="D1718">
            <v>8000144001279</v>
          </cell>
          <cell r="E1718">
            <v>6.0919999999999996</v>
          </cell>
          <cell r="F1718">
            <v>0.14099999999999999</v>
          </cell>
          <cell r="G1718" t="str">
            <v>Zmena ceny od 01/04/2022</v>
          </cell>
        </row>
        <row r="1719">
          <cell r="A1719" t="str">
            <v>W0513300</v>
          </cell>
          <cell r="B1719" t="str">
            <v>Fila</v>
          </cell>
          <cell r="C1719" t="str">
            <v>Giotto Plastelína, PATPLUME, classic, 10 farieb</v>
          </cell>
          <cell r="D1719">
            <v>8000144001293</v>
          </cell>
          <cell r="E1719">
            <v>7.516</v>
          </cell>
          <cell r="F1719">
            <v>0.14199999999999999</v>
          </cell>
          <cell r="G1719" t="str">
            <v>Zmena ceny od 01/04/2022</v>
          </cell>
        </row>
        <row r="1720">
          <cell r="A1720" t="str">
            <v>W0523800</v>
          </cell>
          <cell r="B1720" t="str">
            <v>Fila</v>
          </cell>
          <cell r="C1720" t="str">
            <v>Giotto TURBO COLOR fixy, 144 ks</v>
          </cell>
          <cell r="D1720">
            <v>8000825005732</v>
          </cell>
          <cell r="E1720">
            <v>22.259</v>
          </cell>
          <cell r="F1720">
            <v>0.14199999999999999</v>
          </cell>
          <cell r="G1720" t="str">
            <v>Zmena ceny od 01/04/2022</v>
          </cell>
        </row>
        <row r="1721">
          <cell r="A1721" t="str">
            <v>W0524500</v>
          </cell>
          <cell r="B1721" t="str">
            <v>Fila</v>
          </cell>
          <cell r="C1721" t="str">
            <v>Giotto Popisovač Decor Metalic, 24 ks, 5 farieb mix</v>
          </cell>
          <cell r="D1721">
            <v>8000825524509</v>
          </cell>
          <cell r="E1721">
            <v>35.201999999999998</v>
          </cell>
          <cell r="F1721">
            <v>0.14199999999999999</v>
          </cell>
          <cell r="G1721" t="str">
            <v>dopredaj, Zmena ceny od 01/04/2022</v>
          </cell>
        </row>
        <row r="1722">
          <cell r="A1722" t="str">
            <v>W0524600</v>
          </cell>
          <cell r="B1722" t="str">
            <v>Fila</v>
          </cell>
          <cell r="C1722" t="str">
            <v>Giotto Popisovač Decor materials, 48 ks, 12 farieb x 4</v>
          </cell>
          <cell r="D1722">
            <v>8000825524608</v>
          </cell>
          <cell r="E1722">
            <v>46.527000000000001</v>
          </cell>
          <cell r="F1722">
            <v>0.14199999999999999</v>
          </cell>
          <cell r="G1722" t="str">
            <v>Zmena ceny od 01/04/2022</v>
          </cell>
        </row>
        <row r="1723">
          <cell r="A1723" t="str">
            <v>W0530600</v>
          </cell>
          <cell r="B1723" t="str">
            <v>Fila</v>
          </cell>
          <cell r="C1723" t="str">
            <v>Giotto Akrylové farby, 25 ml, 12 farieb</v>
          </cell>
          <cell r="D1723">
            <v>8000825006159</v>
          </cell>
          <cell r="E1723">
            <v>12.366</v>
          </cell>
          <cell r="F1723">
            <v>0.14199999999999999</v>
          </cell>
          <cell r="G1723" t="str">
            <v>Zmena ceny od 01/04/2022</v>
          </cell>
        </row>
        <row r="1724">
          <cell r="A1724" t="str">
            <v>W0531401</v>
          </cell>
          <cell r="B1724" t="str">
            <v>Fila</v>
          </cell>
          <cell r="C1724" t="str">
            <v>Giotto Temperová farba, 250 ml, zlatá</v>
          </cell>
          <cell r="D1724">
            <v>8000825531415</v>
          </cell>
          <cell r="E1724">
            <v>6.06</v>
          </cell>
          <cell r="F1724">
            <v>0.14099999999999999</v>
          </cell>
          <cell r="G1724" t="str">
            <v>Zmena ceny od 01/04/2022</v>
          </cell>
        </row>
        <row r="1725">
          <cell r="A1725" t="str">
            <v>W0531402</v>
          </cell>
          <cell r="B1725" t="str">
            <v>Fila</v>
          </cell>
          <cell r="C1725" t="str">
            <v>Giotto Temperová farba, 250 ml, strieborná</v>
          </cell>
          <cell r="D1725">
            <v>8000825531422</v>
          </cell>
          <cell r="E1725">
            <v>6.06</v>
          </cell>
          <cell r="F1725">
            <v>0.14099999999999999</v>
          </cell>
          <cell r="G1725" t="str">
            <v>Zmena ceny od 01/04/2022</v>
          </cell>
        </row>
        <row r="1726">
          <cell r="A1726" t="str">
            <v>W0532801</v>
          </cell>
          <cell r="B1726" t="str">
            <v>Fila</v>
          </cell>
          <cell r="C1726" t="str">
            <v>Giotto Temperová farba, 500 ml, biela</v>
          </cell>
          <cell r="D1726">
            <v>8000825966477</v>
          </cell>
          <cell r="E1726">
            <v>3.2029999999999998</v>
          </cell>
          <cell r="F1726">
            <v>0.14099999999999999</v>
          </cell>
          <cell r="G1726" t="str">
            <v>Zmena ceny od 01/04/2022</v>
          </cell>
        </row>
        <row r="1727">
          <cell r="A1727" t="str">
            <v>W0532802</v>
          </cell>
          <cell r="B1727" t="str">
            <v>Fila</v>
          </cell>
          <cell r="C1727" t="str">
            <v>Giotto Temperová farba, 500 ml, primárna žltá</v>
          </cell>
          <cell r="D1727">
            <v>8000825966514</v>
          </cell>
          <cell r="E1727">
            <v>3.2029999999999998</v>
          </cell>
          <cell r="F1727">
            <v>0.14099999999999999</v>
          </cell>
          <cell r="G1727" t="str">
            <v>Zmena ceny od 01/04/2022</v>
          </cell>
        </row>
        <row r="1728">
          <cell r="A1728" t="str">
            <v>W0532803</v>
          </cell>
          <cell r="B1728" t="str">
            <v>Fila</v>
          </cell>
          <cell r="C1728" t="str">
            <v>Giotto Temperová farba, 500 ml, sýto žltá</v>
          </cell>
          <cell r="D1728">
            <v>8000825969768</v>
          </cell>
          <cell r="E1728">
            <v>3.2029999999999998</v>
          </cell>
          <cell r="F1728">
            <v>0.14099999999999999</v>
          </cell>
          <cell r="G1728" t="str">
            <v>Zmena ceny od 01/04/2022</v>
          </cell>
        </row>
        <row r="1729">
          <cell r="A1729" t="str">
            <v>W0532805</v>
          </cell>
          <cell r="B1729" t="str">
            <v>Fila</v>
          </cell>
          <cell r="C1729" t="str">
            <v>Giotto Temperová farba, 500 ml, oranžová</v>
          </cell>
          <cell r="D1729">
            <v>8000825966552</v>
          </cell>
          <cell r="E1729">
            <v>3.2029999999999998</v>
          </cell>
          <cell r="F1729">
            <v>0.14099999999999999</v>
          </cell>
          <cell r="G1729" t="str">
            <v>Zmena ceny od 01/04/2022</v>
          </cell>
        </row>
        <row r="1730">
          <cell r="A1730" t="str">
            <v>W0532806</v>
          </cell>
          <cell r="B1730" t="str">
            <v>Fila</v>
          </cell>
          <cell r="C1730" t="str">
            <v>Giotto Temperová farba, 500 ml, ružová</v>
          </cell>
          <cell r="D1730">
            <v>8000825966736</v>
          </cell>
          <cell r="E1730">
            <v>3.2029999999999998</v>
          </cell>
          <cell r="F1730">
            <v>0.14099999999999999</v>
          </cell>
          <cell r="G1730" t="str">
            <v>Zmena ceny od 01/04/2022</v>
          </cell>
        </row>
        <row r="1731">
          <cell r="A1731" t="str">
            <v>W0532807</v>
          </cell>
          <cell r="B1731" t="str">
            <v>Fila</v>
          </cell>
          <cell r="C1731" t="str">
            <v>Giotto Temperová farba, 500 ml, rumelka červená</v>
          </cell>
          <cell r="D1731">
            <v>8000825966576</v>
          </cell>
          <cell r="E1731">
            <v>3.2029999999999998</v>
          </cell>
          <cell r="F1731">
            <v>0.14099999999999999</v>
          </cell>
          <cell r="G1731" t="str">
            <v>Zmena ceny od 01/04/2022</v>
          </cell>
        </row>
        <row r="1732">
          <cell r="A1732" t="str">
            <v>W0532808</v>
          </cell>
          <cell r="B1732" t="str">
            <v>Fila</v>
          </cell>
          <cell r="C1732" t="str">
            <v>Giotto Temperová farba, 500 ml, šarlátová červená</v>
          </cell>
          <cell r="D1732">
            <v>8000825966590</v>
          </cell>
          <cell r="E1732">
            <v>3.2029999999999998</v>
          </cell>
          <cell r="F1732">
            <v>0.14099999999999999</v>
          </cell>
          <cell r="G1732" t="str">
            <v>Zmena ceny od 01/04/2022</v>
          </cell>
        </row>
        <row r="1733">
          <cell r="A1733" t="str">
            <v>W0532810</v>
          </cell>
          <cell r="B1733" t="str">
            <v>Fila</v>
          </cell>
          <cell r="C1733" t="str">
            <v>Giotto Temperová farba, 500 ml, purpurová</v>
          </cell>
          <cell r="D1733">
            <v>8000825966675</v>
          </cell>
          <cell r="E1733">
            <v>3.2029999999999998</v>
          </cell>
          <cell r="F1733">
            <v>0.14099999999999999</v>
          </cell>
          <cell r="G1733" t="str">
            <v>Zmena ceny od 01/04/2022</v>
          </cell>
        </row>
        <row r="1734">
          <cell r="A1734" t="str">
            <v>W0532811</v>
          </cell>
          <cell r="B1734" t="str">
            <v>Fila</v>
          </cell>
          <cell r="C1734" t="str">
            <v>Giotto Temperová farba, 500 ml, rumelka zelená</v>
          </cell>
          <cell r="D1734">
            <v>8000825966613</v>
          </cell>
          <cell r="E1734">
            <v>3.2029999999999998</v>
          </cell>
          <cell r="F1734">
            <v>0.14099999999999999</v>
          </cell>
          <cell r="G1734" t="str">
            <v>Zmena ceny od 01/04/2022</v>
          </cell>
        </row>
        <row r="1735">
          <cell r="A1735" t="str">
            <v>W0532812</v>
          </cell>
          <cell r="B1735" t="str">
            <v>Fila</v>
          </cell>
          <cell r="C1735" t="str">
            <v>Giotto Temperová farba, 500 ml, zelená</v>
          </cell>
          <cell r="D1735">
            <v>8000825966637</v>
          </cell>
          <cell r="E1735">
            <v>3.2029999999999998</v>
          </cell>
          <cell r="F1735">
            <v>0.14099999999999999</v>
          </cell>
          <cell r="G1735" t="str">
            <v>Zmena ceny od 01/04/2022</v>
          </cell>
        </row>
        <row r="1736">
          <cell r="A1736" t="str">
            <v>W0532813</v>
          </cell>
          <cell r="B1736" t="str">
            <v>Fila</v>
          </cell>
          <cell r="C1736" t="str">
            <v>Giotto Temperová farba, 500 ml, smaragdová zelená</v>
          </cell>
          <cell r="D1736">
            <v>8000825997006</v>
          </cell>
          <cell r="E1736">
            <v>3.2029999999999998</v>
          </cell>
          <cell r="F1736">
            <v>0.14099999999999999</v>
          </cell>
          <cell r="G1736" t="str">
            <v>Zmena ceny od 01/04/2022</v>
          </cell>
        </row>
        <row r="1737">
          <cell r="A1737" t="str">
            <v>W0532815</v>
          </cell>
          <cell r="B1737" t="str">
            <v>Fila</v>
          </cell>
          <cell r="C1737" t="str">
            <v>Giotto Temperová farba, 500 ml, cyan modrá</v>
          </cell>
          <cell r="D1737">
            <v>8000825966538</v>
          </cell>
          <cell r="E1737">
            <v>3.2029999999999998</v>
          </cell>
          <cell r="F1737">
            <v>0.14099999999999999</v>
          </cell>
          <cell r="G1737" t="str">
            <v>Zmena ceny od 01/04/2022</v>
          </cell>
        </row>
        <row r="1738">
          <cell r="A1738" t="str">
            <v>W0532817</v>
          </cell>
          <cell r="B1738" t="str">
            <v>Fila</v>
          </cell>
          <cell r="C1738" t="str">
            <v>Giotto Temperová farba, 500 ml, ultramarinová modrá</v>
          </cell>
          <cell r="D1738">
            <v>8000825966699</v>
          </cell>
          <cell r="E1738">
            <v>3.2029999999999998</v>
          </cell>
          <cell r="F1738">
            <v>0.14099999999999999</v>
          </cell>
          <cell r="G1738" t="str">
            <v>Zmena ceny od 01/04/2022</v>
          </cell>
        </row>
        <row r="1739">
          <cell r="A1739" t="str">
            <v>W0532818</v>
          </cell>
          <cell r="B1739" t="str">
            <v>Fila</v>
          </cell>
          <cell r="C1739" t="str">
            <v>Giotto Temperová farba, 500 ml, tyrkysová</v>
          </cell>
          <cell r="D1739">
            <v>8000825532801</v>
          </cell>
          <cell r="E1739">
            <v>3.2029999999999998</v>
          </cell>
          <cell r="F1739">
            <v>0.14099999999999999</v>
          </cell>
          <cell r="G1739" t="str">
            <v>Zmena ceny od 01/04/2022</v>
          </cell>
        </row>
        <row r="1740">
          <cell r="A1740" t="str">
            <v>W0532819</v>
          </cell>
          <cell r="B1740" t="str">
            <v>Fila</v>
          </cell>
          <cell r="C1740" t="str">
            <v>Giotto Temperová farba, 500 ml, fialová</v>
          </cell>
          <cell r="D1740">
            <v>8000825966651</v>
          </cell>
          <cell r="E1740">
            <v>3.2029999999999998</v>
          </cell>
          <cell r="F1740">
            <v>0.14099999999999999</v>
          </cell>
          <cell r="G1740" t="str">
            <v>Zmena ceny od 01/04/2022</v>
          </cell>
        </row>
        <row r="1741">
          <cell r="A1741" t="str">
            <v>W0532820</v>
          </cell>
          <cell r="B1741" t="str">
            <v>Fila</v>
          </cell>
          <cell r="C1741" t="str">
            <v>Giotto Temperová farba, 500 ml, telová ružová</v>
          </cell>
          <cell r="D1741">
            <v>8000825997044</v>
          </cell>
          <cell r="E1741">
            <v>3.2029999999999998</v>
          </cell>
          <cell r="F1741">
            <v>0.14099999999999999</v>
          </cell>
          <cell r="G1741" t="str">
            <v>Zmena ceny od 01/04/2022</v>
          </cell>
        </row>
        <row r="1742">
          <cell r="A1742" t="str">
            <v>W0532824</v>
          </cell>
          <cell r="B1742" t="str">
            <v>Fila</v>
          </cell>
          <cell r="C1742" t="str">
            <v>Giotto Temperová farba, 500 ml, čierna</v>
          </cell>
          <cell r="D1742">
            <v>8000825966491</v>
          </cell>
          <cell r="E1742">
            <v>3.2029999999999998</v>
          </cell>
          <cell r="F1742">
            <v>0.14099999999999999</v>
          </cell>
          <cell r="G1742" t="str">
            <v>Zmena ceny od 01/04/2022</v>
          </cell>
        </row>
        <row r="1743">
          <cell r="A1743" t="str">
            <v>W0532825</v>
          </cell>
          <cell r="B1743" t="str">
            <v>Fila</v>
          </cell>
          <cell r="C1743" t="str">
            <v>Giotto Temperová farba, 500 ml, siena pálená</v>
          </cell>
          <cell r="D1743">
            <v>8000825997020</v>
          </cell>
          <cell r="E1743">
            <v>3.2029999999999998</v>
          </cell>
          <cell r="F1743">
            <v>0.14099999999999999</v>
          </cell>
          <cell r="G1743" t="str">
            <v>Zmena ceny od 01/04/2022</v>
          </cell>
        </row>
        <row r="1744">
          <cell r="A1744" t="str">
            <v>W0532828</v>
          </cell>
          <cell r="B1744" t="str">
            <v>Fila</v>
          </cell>
          <cell r="C1744" t="str">
            <v>Giotto Temperová farba, 500 ml, hnedá</v>
          </cell>
          <cell r="D1744">
            <v>8000825966712</v>
          </cell>
          <cell r="E1744">
            <v>3.2029999999999998</v>
          </cell>
          <cell r="F1744">
            <v>0.14099999999999999</v>
          </cell>
          <cell r="G1744" t="str">
            <v>Zmena ceny od 01/04/2022</v>
          </cell>
        </row>
        <row r="1745">
          <cell r="A1745" t="str">
            <v>W0533800</v>
          </cell>
          <cell r="B1745" t="str">
            <v>Fila</v>
          </cell>
          <cell r="C1745" t="str">
            <v>Giotto Akrylová farba, 250 ml, zlatá</v>
          </cell>
          <cell r="D1745">
            <v>8000825534225</v>
          </cell>
          <cell r="E1745">
            <v>6.0220000000000002</v>
          </cell>
          <cell r="F1745">
            <v>0.14199999999999999</v>
          </cell>
          <cell r="G1745" t="str">
            <v>Zmena ceny od 01/04/2022</v>
          </cell>
        </row>
        <row r="1746">
          <cell r="A1746" t="str">
            <v>W0533900</v>
          </cell>
          <cell r="B1746" t="str">
            <v>Fila</v>
          </cell>
          <cell r="C1746" t="str">
            <v>Giotto Akrylová farba, 250 ml, strieborná</v>
          </cell>
          <cell r="D1746">
            <v>8000825534201</v>
          </cell>
          <cell r="E1746">
            <v>6.016</v>
          </cell>
          <cell r="F1746">
            <v>0.14199999999999999</v>
          </cell>
          <cell r="G1746" t="str">
            <v>dopredaj, Zmena ceny od 01/04/2022</v>
          </cell>
        </row>
        <row r="1747">
          <cell r="A1747" t="str">
            <v>W0534001</v>
          </cell>
          <cell r="B1747" t="str">
            <v>Fila</v>
          </cell>
          <cell r="C1747" t="str">
            <v>Giotto Akrylová farba, 250 ml, biela</v>
          </cell>
          <cell r="D1747">
            <v>8000825534010</v>
          </cell>
          <cell r="E1747">
            <v>4.5190000000000001</v>
          </cell>
          <cell r="F1747">
            <v>0.14099999999999999</v>
          </cell>
          <cell r="G1747" t="str">
            <v>Zmena ceny od 01/04/2022</v>
          </cell>
        </row>
        <row r="1748">
          <cell r="A1748" t="str">
            <v>W0534002</v>
          </cell>
          <cell r="B1748" t="str">
            <v>Fila</v>
          </cell>
          <cell r="C1748" t="str">
            <v>Giotto Akrylová farba, 250 ml, žltá</v>
          </cell>
          <cell r="D1748">
            <v>8000825534027</v>
          </cell>
          <cell r="E1748">
            <v>4.5190000000000001</v>
          </cell>
          <cell r="F1748">
            <v>0.14099999999999999</v>
          </cell>
          <cell r="G1748" t="str">
            <v>Zmena ceny od 01/04/2022</v>
          </cell>
        </row>
        <row r="1749">
          <cell r="A1749" t="str">
            <v>W0534008</v>
          </cell>
          <cell r="B1749" t="str">
            <v>Fila</v>
          </cell>
          <cell r="C1749" t="str">
            <v>Giotto Akrylová farba, 250 ml, červená</v>
          </cell>
          <cell r="D1749">
            <v>8000825534034</v>
          </cell>
          <cell r="E1749">
            <v>4.5190000000000001</v>
          </cell>
          <cell r="F1749">
            <v>0.14099999999999999</v>
          </cell>
          <cell r="G1749" t="str">
            <v>Zmena ceny od 01/04/2022</v>
          </cell>
        </row>
        <row r="1750">
          <cell r="A1750" t="str">
            <v>W0534010</v>
          </cell>
          <cell r="B1750" t="str">
            <v>Fila</v>
          </cell>
          <cell r="C1750" t="str">
            <v>Giotto Akrylová farba, 250 ml, purpurová</v>
          </cell>
          <cell r="D1750">
            <v>8000825534089</v>
          </cell>
          <cell r="E1750">
            <v>4.5190000000000001</v>
          </cell>
          <cell r="F1750">
            <v>0.14099999999999999</v>
          </cell>
          <cell r="G1750" t="str">
            <v>Zmena ceny od 01/04/2022</v>
          </cell>
        </row>
        <row r="1751">
          <cell r="A1751" t="str">
            <v>W0534012</v>
          </cell>
          <cell r="B1751" t="str">
            <v>Fila</v>
          </cell>
          <cell r="C1751" t="str">
            <v>Giotto Akrylová farba, 250 ml, zelená</v>
          </cell>
          <cell r="D1751">
            <v>8000825534041</v>
          </cell>
          <cell r="E1751">
            <v>4.5190000000000001</v>
          </cell>
          <cell r="F1751">
            <v>0.14099999999999999</v>
          </cell>
          <cell r="G1751" t="str">
            <v>Zmena ceny od 01/04/2022</v>
          </cell>
        </row>
        <row r="1752">
          <cell r="A1752" t="str">
            <v>W0534015</v>
          </cell>
          <cell r="B1752" t="str">
            <v>Fila</v>
          </cell>
          <cell r="C1752" t="str">
            <v>Giotto Akrylová farba, 250 ml, cyan modrá</v>
          </cell>
          <cell r="D1752">
            <v>8000825534058</v>
          </cell>
          <cell r="E1752">
            <v>4.5190000000000001</v>
          </cell>
          <cell r="F1752">
            <v>0.14099999999999999</v>
          </cell>
          <cell r="G1752" t="str">
            <v>Zmena ceny od 01/04/2022</v>
          </cell>
        </row>
        <row r="1753">
          <cell r="A1753" t="str">
            <v>W0534024</v>
          </cell>
          <cell r="B1753" t="str">
            <v>Fila</v>
          </cell>
          <cell r="C1753" t="str">
            <v>Giotto Akrylová farba, 250 ml, čierna</v>
          </cell>
          <cell r="D1753">
            <v>8000825534072</v>
          </cell>
          <cell r="E1753">
            <v>4.5190000000000001</v>
          </cell>
          <cell r="F1753">
            <v>0.14099999999999999</v>
          </cell>
          <cell r="G1753" t="str">
            <v>Zmena ceny od 01/04/2022</v>
          </cell>
        </row>
        <row r="1754">
          <cell r="A1754" t="str">
            <v>W0534028</v>
          </cell>
          <cell r="B1754" t="str">
            <v>Fila</v>
          </cell>
          <cell r="C1754" t="str">
            <v>Giotto Akrylová farba, 250 ml, hnedá</v>
          </cell>
          <cell r="D1754">
            <v>8000825534065</v>
          </cell>
          <cell r="E1754">
            <v>4.5190000000000001</v>
          </cell>
          <cell r="F1754">
            <v>0.14099999999999999</v>
          </cell>
          <cell r="G1754" t="str">
            <v>Zmena ceny od 01/04/2022</v>
          </cell>
        </row>
        <row r="1755">
          <cell r="A1755" t="str">
            <v>W0534100</v>
          </cell>
          <cell r="B1755" t="str">
            <v>Fila</v>
          </cell>
          <cell r="C1755" t="str">
            <v>Giotto Prstové farby, 100 ml, 6 farieb</v>
          </cell>
          <cell r="D1755">
            <v>8000825531606</v>
          </cell>
          <cell r="E1755">
            <v>14.815</v>
          </cell>
          <cell r="F1755">
            <v>0.14199999999999999</v>
          </cell>
          <cell r="G1755" t="str">
            <v>Zmena ceny od 01/04/2022</v>
          </cell>
        </row>
        <row r="1756">
          <cell r="A1756" t="str">
            <v>W0535200</v>
          </cell>
          <cell r="B1756" t="str">
            <v>Fila</v>
          </cell>
          <cell r="C1756" t="str">
            <v>Giotto Vodové farby, 12 farieb + beloba</v>
          </cell>
          <cell r="D1756">
            <v>8000825535208</v>
          </cell>
          <cell r="E1756">
            <v>5.51</v>
          </cell>
          <cell r="F1756">
            <v>0.14099999999999999</v>
          </cell>
          <cell r="G1756" t="str">
            <v>dopredaj, Zmena ceny od 01/04/2022</v>
          </cell>
        </row>
        <row r="1757">
          <cell r="A1757" t="str">
            <v>W0538200</v>
          </cell>
          <cell r="B1757" t="str">
            <v>Fila</v>
          </cell>
          <cell r="C1757" t="str">
            <v>Giotto Akrylové farby, 25 ml, 6 farieb</v>
          </cell>
          <cell r="D1757">
            <v>8000825006128</v>
          </cell>
          <cell r="E1757">
            <v>6.1829999999999998</v>
          </cell>
          <cell r="F1757">
            <v>0.14199999999999999</v>
          </cell>
          <cell r="G1757" t="str">
            <v>Zmena ceny od 01/04/2022</v>
          </cell>
        </row>
        <row r="1758">
          <cell r="A1758" t="str">
            <v>W0830201</v>
          </cell>
          <cell r="B1758" t="str">
            <v>Fila</v>
          </cell>
          <cell r="C1758" t="str">
            <v>Tratto Zvýrazňovač, žltý</v>
          </cell>
          <cell r="D1758">
            <v>8000825830419</v>
          </cell>
          <cell r="E1758">
            <v>0.71899999999999997</v>
          </cell>
          <cell r="F1758">
            <v>0.14099999999999999</v>
          </cell>
          <cell r="G1758" t="str">
            <v>Zmena ceny od 01/04/2022</v>
          </cell>
        </row>
        <row r="1759">
          <cell r="A1759" t="str">
            <v>W0830202</v>
          </cell>
          <cell r="B1759" t="str">
            <v>Fila</v>
          </cell>
          <cell r="C1759" t="str">
            <v>Tratto Zvýrazňovač, zelený</v>
          </cell>
          <cell r="D1759">
            <v>8000825830426</v>
          </cell>
          <cell r="E1759">
            <v>0.71899999999999997</v>
          </cell>
          <cell r="F1759">
            <v>0.14099999999999999</v>
          </cell>
          <cell r="G1759" t="str">
            <v>Zmena ceny od 01/04/2022</v>
          </cell>
        </row>
        <row r="1760">
          <cell r="A1760" t="str">
            <v>W0830203</v>
          </cell>
          <cell r="B1760" t="str">
            <v>Fila</v>
          </cell>
          <cell r="C1760" t="str">
            <v>Tratto Zvýrazňovač, oranžový</v>
          </cell>
          <cell r="D1760">
            <v>8000825830433</v>
          </cell>
          <cell r="E1760">
            <v>0.71899999999999997</v>
          </cell>
          <cell r="F1760">
            <v>0.14099999999999999</v>
          </cell>
          <cell r="G1760" t="str">
            <v>Zmena ceny od 01/04/2022</v>
          </cell>
        </row>
        <row r="1761">
          <cell r="A1761" t="str">
            <v>W0830205</v>
          </cell>
          <cell r="B1761" t="str">
            <v>Fila</v>
          </cell>
          <cell r="C1761" t="str">
            <v>Tratto Zvýrazňovač, modrý</v>
          </cell>
          <cell r="D1761">
            <v>8000825830457</v>
          </cell>
          <cell r="E1761">
            <v>0.71899999999999997</v>
          </cell>
          <cell r="F1761">
            <v>0.14099999999999999</v>
          </cell>
          <cell r="G1761" t="str">
            <v>Zmena ceny od 01/04/2022</v>
          </cell>
        </row>
        <row r="1762">
          <cell r="A1762" t="str">
            <v>W0830207</v>
          </cell>
          <cell r="B1762" t="str">
            <v>Fila</v>
          </cell>
          <cell r="C1762" t="str">
            <v>Tratto Zvýrazňovač, ružový</v>
          </cell>
          <cell r="D1762">
            <v>8000825830471</v>
          </cell>
          <cell r="E1762">
            <v>0.71899999999999997</v>
          </cell>
          <cell r="F1762">
            <v>0.14099999999999999</v>
          </cell>
          <cell r="G1762" t="str">
            <v>Zmena ceny od 01/04/2022</v>
          </cell>
        </row>
        <row r="1763">
          <cell r="A1763" t="str">
            <v>W0830208</v>
          </cell>
          <cell r="B1763" t="str">
            <v>Fila</v>
          </cell>
          <cell r="C1763" t="str">
            <v>Tratto Zvýrazňovač, fialový</v>
          </cell>
          <cell r="D1763">
            <v>8000825830587</v>
          </cell>
          <cell r="E1763">
            <v>0.71899999999999997</v>
          </cell>
          <cell r="F1763">
            <v>0.14099999999999999</v>
          </cell>
          <cell r="G1763" t="str">
            <v>Zmena ceny od 01/04/2022</v>
          </cell>
        </row>
        <row r="1764">
          <cell r="A1764" t="str">
            <v>W0830800</v>
          </cell>
          <cell r="B1764" t="str">
            <v>Fila</v>
          </cell>
          <cell r="C1764" t="str">
            <v>Tratto Zvýrazňovač, sada 4 ks, 4 farby</v>
          </cell>
          <cell r="D1764">
            <v>8000825830808</v>
          </cell>
          <cell r="E1764">
            <v>3.8570000000000002</v>
          </cell>
          <cell r="F1764">
            <v>0.14099999999999999</v>
          </cell>
          <cell r="G1764" t="str">
            <v>Zmena ceny od 01/04/2022</v>
          </cell>
        </row>
        <row r="1765">
          <cell r="A1765" t="str">
            <v>W0831000</v>
          </cell>
          <cell r="B1765" t="str">
            <v>Fila</v>
          </cell>
          <cell r="C1765" t="str">
            <v>Tratto Zvýrazňovač, sada 6 ks, 6 farieb</v>
          </cell>
          <cell r="D1765">
            <v>8000825831003</v>
          </cell>
          <cell r="E1765">
            <v>6.0789999999999997</v>
          </cell>
          <cell r="F1765">
            <v>0.14199999999999999</v>
          </cell>
          <cell r="G1765" t="str">
            <v>Zmena ceny od 01/04/2022</v>
          </cell>
        </row>
        <row r="1766">
          <cell r="A1766" t="str">
            <v>W1270101</v>
          </cell>
          <cell r="B1766" t="str">
            <v>Fila</v>
          </cell>
          <cell r="C1766" t="str">
            <v>Lyra Ceruzka, šesťhranná, bezdrevá</v>
          </cell>
          <cell r="D1766">
            <v>4084900103258</v>
          </cell>
          <cell r="E1766">
            <v>2.2240000000000002</v>
          </cell>
          <cell r="F1766">
            <v>0.14199999999999999</v>
          </cell>
          <cell r="G1766" t="str">
            <v>Zmena ceny od 01/04/2022</v>
          </cell>
        </row>
        <row r="1767">
          <cell r="A1767" t="str">
            <v>W1280100</v>
          </cell>
          <cell r="B1767" t="str">
            <v>Fila</v>
          </cell>
          <cell r="C1767" t="str">
            <v>Lyra Ceruzka, šesťhranná, s gumou</v>
          </cell>
          <cell r="D1767">
            <v>4084900103401</v>
          </cell>
          <cell r="E1767">
            <v>2.4630000000000001</v>
          </cell>
          <cell r="F1767">
            <v>0.14099999999999999</v>
          </cell>
          <cell r="G1767" t="str">
            <v>Zmena ceny od 01/04/2022</v>
          </cell>
        </row>
        <row r="1768">
          <cell r="A1768" t="str">
            <v>W1293960</v>
          </cell>
          <cell r="B1768" t="str">
            <v>Fila</v>
          </cell>
          <cell r="C1768" t="str">
            <v>Lyra Ceruzka, guľatá, s gumou, farebný mix</v>
          </cell>
          <cell r="D1768">
            <v>4084900103470</v>
          </cell>
          <cell r="E1768">
            <v>25.777999999999999</v>
          </cell>
          <cell r="F1768">
            <v>0.14199999999999999</v>
          </cell>
          <cell r="G1768" t="str">
            <v>Zmena ceny od 01/04/2022</v>
          </cell>
        </row>
        <row r="1769">
          <cell r="A1769" t="str">
            <v>W1730101</v>
          </cell>
          <cell r="B1769" t="str">
            <v>Fila</v>
          </cell>
          <cell r="C1769" t="str">
            <v>Lyra Ceruzka, trojhranná, modrá</v>
          </cell>
          <cell r="D1769">
            <v>4084900230671</v>
          </cell>
          <cell r="E1769">
            <v>0.79100000000000004</v>
          </cell>
          <cell r="F1769">
            <v>0.14099999999999999</v>
          </cell>
          <cell r="G1769" t="str">
            <v>Zmena ceny od 01/04/2022</v>
          </cell>
        </row>
        <row r="1770">
          <cell r="A1770" t="str">
            <v>W1760100</v>
          </cell>
          <cell r="B1770" t="str">
            <v>Fila</v>
          </cell>
          <cell r="C1770" t="str">
            <v>Lyra Groove Slim grafitová ceruzka, trojhranná, HB, s výrezmi, modrá</v>
          </cell>
          <cell r="D1770">
            <v>4084900103616</v>
          </cell>
          <cell r="E1770">
            <v>0.26</v>
          </cell>
          <cell r="F1770">
            <v>0.14000000000000001</v>
          </cell>
          <cell r="G1770" t="str">
            <v>Zmena ceny od 01/04/2022</v>
          </cell>
        </row>
        <row r="1771">
          <cell r="A1771" t="str">
            <v>W1763480</v>
          </cell>
          <cell r="B1771" t="str">
            <v>Fila</v>
          </cell>
          <cell r="C1771" t="str">
            <v>Lyra Groove Slim grafitová ceruzka, trojhranná, HB, s výrezmi, modrá - 48 ks</v>
          </cell>
          <cell r="D1771">
            <v>4084900103593</v>
          </cell>
          <cell r="E1771">
            <v>13.324</v>
          </cell>
          <cell r="F1771">
            <v>0</v>
          </cell>
          <cell r="G1771" t="str">
            <v>Zmena ceny od 01/04/2022</v>
          </cell>
        </row>
        <row r="1772">
          <cell r="A1772" t="str">
            <v>W1873360</v>
          </cell>
          <cell r="B1772" t="str">
            <v>Fila</v>
          </cell>
          <cell r="C1772" t="str">
            <v>Lyra Groove grafitová ceruzka JUMBO, trojhranná, B, s výrezmi, modrá - 36 ks</v>
          </cell>
          <cell r="D1772">
            <v>4084900103715</v>
          </cell>
          <cell r="E1772">
            <v>41.323</v>
          </cell>
          <cell r="F1772">
            <v>0.14199999999999999</v>
          </cell>
          <cell r="G1772" t="str">
            <v>Zmena ceny od 01/04/2022</v>
          </cell>
        </row>
        <row r="1773">
          <cell r="A1773" t="str">
            <v>W2821120</v>
          </cell>
          <cell r="B1773" t="str">
            <v>Fila</v>
          </cell>
          <cell r="C1773" t="str">
            <v>Lyra Groove Slim pastelky + strúhadlo, trojhranné, s výrezmi, 12 farieb</v>
          </cell>
          <cell r="D1773">
            <v>4084900202401</v>
          </cell>
          <cell r="E1773">
            <v>5.016</v>
          </cell>
          <cell r="F1773">
            <v>0.14199999999999999</v>
          </cell>
          <cell r="G1773" t="str">
            <v>Zmena ceny od 01/04/2022</v>
          </cell>
        </row>
        <row r="1774">
          <cell r="A1774" t="str">
            <v>W2821240</v>
          </cell>
          <cell r="B1774" t="str">
            <v>Fila</v>
          </cell>
          <cell r="C1774" t="str">
            <v>Lyra Groove Slim pastelky + strúhadlo, trojhranné, s výrezmi, 24 farieb</v>
          </cell>
          <cell r="D1774">
            <v>4084900202432</v>
          </cell>
          <cell r="E1774">
            <v>10.028</v>
          </cell>
          <cell r="F1774">
            <v>0.14099999999999999</v>
          </cell>
          <cell r="G1774" t="str">
            <v>Zmena ceny od 01/04/2022</v>
          </cell>
        </row>
        <row r="1775">
          <cell r="A1775" t="str">
            <v>W2821360</v>
          </cell>
          <cell r="B1775" t="str">
            <v>Fila</v>
          </cell>
          <cell r="C1775" t="str">
            <v>Lyra Groove Slim pastelky + strúhadlo, trojhranné, s výrezmi, 36 farieb</v>
          </cell>
          <cell r="D1775">
            <v>4084900202463</v>
          </cell>
          <cell r="E1775">
            <v>14.776999999999999</v>
          </cell>
          <cell r="F1775">
            <v>0.14199999999999999</v>
          </cell>
          <cell r="G1775" t="str">
            <v>Zmena ceny od 01/04/2022</v>
          </cell>
        </row>
        <row r="1776">
          <cell r="A1776" t="str">
            <v>W3451K40</v>
          </cell>
          <cell r="B1776" t="str">
            <v>Fila</v>
          </cell>
          <cell r="C1776" t="str">
            <v>Lyra Guma, DUST FREE, biela</v>
          </cell>
          <cell r="D1776">
            <v>4084900580721</v>
          </cell>
          <cell r="E1776">
            <v>0.189</v>
          </cell>
          <cell r="F1776">
            <v>0.13900000000000001</v>
          </cell>
          <cell r="G1776" t="str">
            <v>Zmena ceny od 01/04/2022</v>
          </cell>
        </row>
        <row r="1777">
          <cell r="A1777" t="str">
            <v>W3811100</v>
          </cell>
          <cell r="B1777" t="str">
            <v>Fila</v>
          </cell>
          <cell r="C1777" t="str">
            <v>Lyra Groove pastelky JUMBO + strúhadlo, trojhranné, s výrezmi, 10 farieb</v>
          </cell>
          <cell r="D1777">
            <v>4084900303085</v>
          </cell>
          <cell r="E1777">
            <v>11.131</v>
          </cell>
          <cell r="F1777">
            <v>0.14199999999999999</v>
          </cell>
          <cell r="G1777" t="str">
            <v>Zmena ceny od 01/04/2022</v>
          </cell>
        </row>
        <row r="1778">
          <cell r="A1778" t="str">
            <v>W5001100</v>
          </cell>
          <cell r="B1778" t="str">
            <v>Fila</v>
          </cell>
          <cell r="C1778" t="str">
            <v>Lyra Tuha do pentelky, 0,5 mm, HB</v>
          </cell>
          <cell r="D1778">
            <v>4084900520314</v>
          </cell>
          <cell r="E1778">
            <v>0.63200000000000001</v>
          </cell>
          <cell r="F1778">
            <v>0.14099999999999999</v>
          </cell>
          <cell r="G1778" t="str">
            <v>Zmena ceny od 01/04/2022</v>
          </cell>
        </row>
        <row r="1779">
          <cell r="A1779" t="str">
            <v>W6520002</v>
          </cell>
          <cell r="B1779" t="str">
            <v>Fila</v>
          </cell>
          <cell r="C1779" t="str">
            <v>Lyra Fixky, štetcové, AQUA DUO, Light Yellow</v>
          </cell>
          <cell r="D1779">
            <v>4084900661680</v>
          </cell>
          <cell r="E1779">
            <v>1.9219999999999999</v>
          </cell>
          <cell r="F1779">
            <v>6.4000000000000001E-2</v>
          </cell>
          <cell r="G1779" t="str">
            <v>Zmena ceny od 01/04/2022</v>
          </cell>
        </row>
        <row r="1780">
          <cell r="A1780" t="str">
            <v>W6520005</v>
          </cell>
          <cell r="B1780" t="str">
            <v>Fila</v>
          </cell>
          <cell r="C1780" t="str">
            <v xml:space="preserve">Lyra Fixky, štětcové, AQUA DUO, Cadmium lemon yellow </v>
          </cell>
          <cell r="D1780">
            <v>4084900661710</v>
          </cell>
          <cell r="E1780">
            <v>1.9219999999999999</v>
          </cell>
          <cell r="F1780">
            <v>6.4000000000000001E-2</v>
          </cell>
          <cell r="G1780" t="str">
            <v>Zmena ceny od 01/04/2022</v>
          </cell>
        </row>
        <row r="1781">
          <cell r="A1781" t="str">
            <v>W6520006</v>
          </cell>
          <cell r="B1781" t="str">
            <v>Fila</v>
          </cell>
          <cell r="C1781" t="str">
            <v>Lyra Fixky, štetcové, AQUA DUO, Chrome yellow light</v>
          </cell>
          <cell r="D1781">
            <v>4084900603512</v>
          </cell>
          <cell r="E1781">
            <v>1.9219999999999999</v>
          </cell>
          <cell r="F1781">
            <v>6.4000000000000001E-2</v>
          </cell>
          <cell r="G1781" t="str">
            <v>Zmena ceny od 01/04/2022</v>
          </cell>
        </row>
        <row r="1782">
          <cell r="A1782" t="str">
            <v>W6520007</v>
          </cell>
          <cell r="B1782" t="str">
            <v>Fila</v>
          </cell>
          <cell r="C1782" t="str">
            <v>Lyra Fixky, štětcové, AQUA DUO, Lemon yellow</v>
          </cell>
          <cell r="D1782">
            <v>4084900661741</v>
          </cell>
          <cell r="E1782">
            <v>1.9219999999999999</v>
          </cell>
          <cell r="F1782">
            <v>6.4000000000000001E-2</v>
          </cell>
          <cell r="G1782" t="str">
            <v>Zmena ceny od 01/04/2022</v>
          </cell>
        </row>
        <row r="1783">
          <cell r="A1783" t="str">
            <v>W6520008</v>
          </cell>
          <cell r="B1783" t="str">
            <v>Fila</v>
          </cell>
          <cell r="C1783" t="str">
            <v>Lyra Fixky, štetcové, AQUA DUO, Cadmium yellow deep</v>
          </cell>
          <cell r="D1783">
            <v>4084900661772</v>
          </cell>
          <cell r="E1783">
            <v>1.9219999999999999</v>
          </cell>
          <cell r="F1783">
            <v>6.4000000000000001E-2</v>
          </cell>
          <cell r="G1783" t="str">
            <v>Zmena ceny od 01/04/2022</v>
          </cell>
        </row>
        <row r="1784">
          <cell r="A1784" t="str">
            <v>W6520009</v>
          </cell>
          <cell r="B1784" t="str">
            <v>Fila</v>
          </cell>
          <cell r="C1784" t="str">
            <v>Lyra Fixky, štetcové, AQUA DUO, Chrome yellow deep</v>
          </cell>
          <cell r="D1784">
            <v>4084900603550</v>
          </cell>
          <cell r="E1784">
            <v>1.9219999999999999</v>
          </cell>
          <cell r="F1784">
            <v>6.4000000000000001E-2</v>
          </cell>
          <cell r="G1784" t="str">
            <v>Zmena ceny od 01/04/2022</v>
          </cell>
        </row>
        <row r="1785">
          <cell r="A1785" t="str">
            <v>W6520010</v>
          </cell>
          <cell r="B1785" t="str">
            <v>Fila</v>
          </cell>
          <cell r="C1785" t="str">
            <v>Lyra Fixky, štetcové, AQUA DUO, Pale orange</v>
          </cell>
          <cell r="D1785">
            <v>4084900608388</v>
          </cell>
          <cell r="E1785">
            <v>1.9219999999999999</v>
          </cell>
          <cell r="F1785">
            <v>6.4000000000000001E-2</v>
          </cell>
          <cell r="G1785" t="str">
            <v>Zmena ceny od 01/04/2022</v>
          </cell>
        </row>
        <row r="1786">
          <cell r="A1786" t="str">
            <v>W6520011</v>
          </cell>
          <cell r="B1786" t="str">
            <v>Fila</v>
          </cell>
          <cell r="C1786" t="str">
            <v>Lyra Fixky, štetcové, AQUA DUO, Orange light</v>
          </cell>
          <cell r="D1786">
            <v>4084900608425</v>
          </cell>
          <cell r="E1786">
            <v>1.9219999999999999</v>
          </cell>
          <cell r="F1786">
            <v>6.4000000000000001E-2</v>
          </cell>
          <cell r="G1786" t="str">
            <v>Zmena ceny od 01/04/2022</v>
          </cell>
        </row>
        <row r="1787">
          <cell r="A1787" t="str">
            <v>W6520012</v>
          </cell>
          <cell r="B1787" t="str">
            <v>Fila</v>
          </cell>
          <cell r="C1787" t="str">
            <v>Lyra Fixky, štetcové, AQUA DUO, Permanent orange</v>
          </cell>
          <cell r="D1787">
            <v>4084900608463</v>
          </cell>
          <cell r="E1787">
            <v>1.9219999999999999</v>
          </cell>
          <cell r="F1787">
            <v>6.4000000000000001E-2</v>
          </cell>
          <cell r="G1787" t="str">
            <v>Zmena ceny od 01/04/2022</v>
          </cell>
        </row>
        <row r="1788">
          <cell r="A1788" t="str">
            <v>W6520013</v>
          </cell>
          <cell r="B1788" t="str">
            <v>Fila</v>
          </cell>
          <cell r="C1788" t="str">
            <v xml:space="preserve">Lyra Fixky, štetcové, AQUA DUO, Orange </v>
          </cell>
          <cell r="D1788">
            <v>4084900661802</v>
          </cell>
          <cell r="E1788">
            <v>1.9219999999999999</v>
          </cell>
          <cell r="F1788">
            <v>6.4000000000000001E-2</v>
          </cell>
          <cell r="G1788" t="str">
            <v>Zmena ceny od 01/04/2022</v>
          </cell>
        </row>
        <row r="1789">
          <cell r="A1789" t="str">
            <v>W6520015</v>
          </cell>
          <cell r="B1789" t="str">
            <v>Fila</v>
          </cell>
          <cell r="C1789" t="str">
            <v>Lyra Fixky, štetcové, AQUA DUO, Saturn red</v>
          </cell>
          <cell r="D1789">
            <v>4084900661833</v>
          </cell>
          <cell r="E1789">
            <v>1.9219999999999999</v>
          </cell>
          <cell r="F1789">
            <v>6.4000000000000001E-2</v>
          </cell>
          <cell r="G1789" t="str">
            <v>Zmena ceny od 01/04/2022</v>
          </cell>
        </row>
        <row r="1790">
          <cell r="A1790" t="str">
            <v>W6520017</v>
          </cell>
          <cell r="B1790" t="str">
            <v>Fila</v>
          </cell>
          <cell r="C1790" t="str">
            <v>Lyra Fixky, štetcové, AQUA DUO, Vermilion</v>
          </cell>
          <cell r="D1790">
            <v>4084900603598</v>
          </cell>
          <cell r="E1790">
            <v>1.9219999999999999</v>
          </cell>
          <cell r="F1790">
            <v>6.4000000000000001E-2</v>
          </cell>
          <cell r="G1790" t="str">
            <v>Zmena ceny od 01/04/2022</v>
          </cell>
        </row>
        <row r="1791">
          <cell r="A1791" t="str">
            <v>W6520020</v>
          </cell>
          <cell r="B1791" t="str">
            <v>Fila</v>
          </cell>
          <cell r="C1791" t="str">
            <v>Lyra Fixky, štetcové, AQUA DUO, Permanent red</v>
          </cell>
          <cell r="D1791">
            <v>4084900608500</v>
          </cell>
          <cell r="E1791">
            <v>1.9219999999999999</v>
          </cell>
          <cell r="F1791">
            <v>6.4000000000000001E-2</v>
          </cell>
          <cell r="G1791" t="str">
            <v>Zmena ceny od 01/04/2022</v>
          </cell>
        </row>
        <row r="1792">
          <cell r="A1792" t="str">
            <v>W6520021</v>
          </cell>
          <cell r="B1792" t="str">
            <v>Fila</v>
          </cell>
          <cell r="C1792" t="str">
            <v>Lyra Fixky, štětcové, AQUA DUO, Pale geranium lake</v>
          </cell>
          <cell r="D1792">
            <v>4084900661864</v>
          </cell>
          <cell r="E1792">
            <v>1.9219999999999999</v>
          </cell>
          <cell r="F1792">
            <v>6.4000000000000001E-2</v>
          </cell>
          <cell r="G1792" t="str">
            <v>Zmena ceny od 01/04/2022</v>
          </cell>
        </row>
        <row r="1793">
          <cell r="A1793" t="str">
            <v>W6520022</v>
          </cell>
          <cell r="B1793" t="str">
            <v>Fila</v>
          </cell>
          <cell r="C1793" t="str">
            <v>Lyra Fixky, štetcové, AQUA DUO, Deep geranium lake</v>
          </cell>
          <cell r="D1793">
            <v>4084900608548</v>
          </cell>
          <cell r="E1793">
            <v>1.9219999999999999</v>
          </cell>
          <cell r="F1793">
            <v>6.4000000000000001E-2</v>
          </cell>
          <cell r="G1793" t="str">
            <v>Zmena ceny od 01/04/2022</v>
          </cell>
        </row>
        <row r="1794">
          <cell r="A1794" t="str">
            <v>W6520024</v>
          </cell>
          <cell r="B1794" t="str">
            <v>Fila</v>
          </cell>
          <cell r="C1794" t="str">
            <v>Lyra Fixky, štětcové, AQUA DUO, Rose carmine</v>
          </cell>
          <cell r="D1794">
            <v>4084900661895</v>
          </cell>
          <cell r="E1794">
            <v>1.9219999999999999</v>
          </cell>
          <cell r="F1794">
            <v>6.4000000000000001E-2</v>
          </cell>
          <cell r="G1794" t="str">
            <v>Zmena ceny od 01/04/2022</v>
          </cell>
        </row>
        <row r="1795">
          <cell r="A1795" t="str">
            <v>W6520026</v>
          </cell>
          <cell r="B1795" t="str">
            <v>Fila</v>
          </cell>
          <cell r="C1795" t="str">
            <v>Lyra Fixky, štetcové, AQUA DUO, Deep Carmine</v>
          </cell>
          <cell r="D1795">
            <v>4084900661932</v>
          </cell>
          <cell r="E1795">
            <v>1.9219999999999999</v>
          </cell>
          <cell r="F1795">
            <v>6.4000000000000001E-2</v>
          </cell>
          <cell r="G1795" t="str">
            <v>Zmena ceny od 01/04/2022</v>
          </cell>
        </row>
        <row r="1796">
          <cell r="A1796" t="str">
            <v>W6520027</v>
          </cell>
          <cell r="B1796" t="str">
            <v>Fila</v>
          </cell>
          <cell r="C1796" t="str">
            <v>Lyra Fixky, štetcové, AQUA DUO, Light carmine</v>
          </cell>
          <cell r="D1796">
            <v>4084900603635</v>
          </cell>
          <cell r="E1796">
            <v>1.9219999999999999</v>
          </cell>
          <cell r="F1796">
            <v>6.4000000000000001E-2</v>
          </cell>
          <cell r="G1796" t="str">
            <v>Zmena ceny od 01/04/2022</v>
          </cell>
        </row>
        <row r="1797">
          <cell r="A1797" t="str">
            <v>W6520028</v>
          </cell>
          <cell r="B1797" t="str">
            <v>Fila</v>
          </cell>
          <cell r="C1797" t="str">
            <v>Lyra Fixky, štetcové, AQUA DUO, Purple pink</v>
          </cell>
          <cell r="D1797">
            <v>4084900608586</v>
          </cell>
          <cell r="E1797">
            <v>1.9219999999999999</v>
          </cell>
          <cell r="F1797">
            <v>6.4000000000000001E-2</v>
          </cell>
          <cell r="G1797" t="str">
            <v>Zmena ceny od 01/04/2022</v>
          </cell>
        </row>
        <row r="1798">
          <cell r="A1798" t="str">
            <v>W6520029</v>
          </cell>
          <cell r="B1798" t="str">
            <v>Fila</v>
          </cell>
          <cell r="C1798" t="str">
            <v>Lyra Fixky, štetcové, AQUA DUO, Pink madder lake</v>
          </cell>
          <cell r="D1798">
            <v>4084900608623</v>
          </cell>
          <cell r="E1798">
            <v>1.9219999999999999</v>
          </cell>
          <cell r="F1798">
            <v>6.4000000000000001E-2</v>
          </cell>
          <cell r="G1798" t="str">
            <v>Zmena ceny od 01/04/2022</v>
          </cell>
        </row>
        <row r="1799">
          <cell r="A1799" t="str">
            <v>W6520030</v>
          </cell>
          <cell r="B1799" t="str">
            <v>Fila</v>
          </cell>
          <cell r="C1799" t="str">
            <v>Lyra Fixky, štetcové, AQUA DUO, Flesh tint deep</v>
          </cell>
          <cell r="D1799">
            <v>4084900608661</v>
          </cell>
          <cell r="E1799">
            <v>1.9219999999999999</v>
          </cell>
          <cell r="F1799">
            <v>6.4000000000000001E-2</v>
          </cell>
          <cell r="G1799" t="str">
            <v>Zmena ceny od 01/04/2022</v>
          </cell>
        </row>
        <row r="1800">
          <cell r="A1800" t="str">
            <v>W6520031</v>
          </cell>
          <cell r="B1800" t="str">
            <v>Fila</v>
          </cell>
          <cell r="C1800" t="str">
            <v>Lyra Fixky, štetcové, AQUA DUO, Flesh tint medium</v>
          </cell>
          <cell r="D1800">
            <v>4084900608708</v>
          </cell>
          <cell r="E1800">
            <v>1.9219999999999999</v>
          </cell>
          <cell r="F1800">
            <v>6.4000000000000001E-2</v>
          </cell>
          <cell r="G1800" t="str">
            <v>Zmena ceny od 01/04/2022</v>
          </cell>
        </row>
        <row r="1801">
          <cell r="A1801" t="str">
            <v>W6520032</v>
          </cell>
          <cell r="B1801" t="str">
            <v>Fila</v>
          </cell>
          <cell r="C1801" t="str">
            <v>Lyra Fixky, štetcové, AQUA DUO, Flesh tint light</v>
          </cell>
          <cell r="D1801">
            <v>4084900608746</v>
          </cell>
          <cell r="E1801">
            <v>1.9219999999999999</v>
          </cell>
          <cell r="F1801">
            <v>6.4000000000000001E-2</v>
          </cell>
          <cell r="G1801" t="str">
            <v>Zmena ceny od 01/04/2022</v>
          </cell>
        </row>
        <row r="1802">
          <cell r="A1802" t="str">
            <v>W6520033</v>
          </cell>
          <cell r="B1802" t="str">
            <v>Fila</v>
          </cell>
          <cell r="C1802" t="str">
            <v>Lyra Fixky, štetcové, AQUA DUO, Bordeaux</v>
          </cell>
          <cell r="D1802">
            <v>4084900608784</v>
          </cell>
          <cell r="E1802">
            <v>1.9219999999999999</v>
          </cell>
          <cell r="F1802">
            <v>6.4000000000000001E-2</v>
          </cell>
          <cell r="G1802" t="str">
            <v>Zmena ceny od 01/04/2022</v>
          </cell>
        </row>
        <row r="1803">
          <cell r="A1803" t="str">
            <v>W6520034</v>
          </cell>
          <cell r="B1803" t="str">
            <v>Fila</v>
          </cell>
          <cell r="C1803" t="str">
            <v>Lyra Fixky, štetcové, AQUA DUO, Deep magenta</v>
          </cell>
          <cell r="D1803">
            <v>4084900608821</v>
          </cell>
          <cell r="E1803">
            <v>1.9219999999999999</v>
          </cell>
          <cell r="F1803">
            <v>6.4000000000000001E-2</v>
          </cell>
          <cell r="G1803" t="str">
            <v>Zmena ceny od 01/04/2022</v>
          </cell>
        </row>
        <row r="1804">
          <cell r="A1804" t="str">
            <v>W6520035</v>
          </cell>
          <cell r="B1804" t="str">
            <v>Fila</v>
          </cell>
          <cell r="C1804" t="str">
            <v>Lyra Fixky, štetcové, AQUA DUO, Red violet</v>
          </cell>
          <cell r="D1804">
            <v>4084900608869</v>
          </cell>
          <cell r="E1804">
            <v>1.9219999999999999</v>
          </cell>
          <cell r="F1804">
            <v>6.4000000000000001E-2</v>
          </cell>
          <cell r="G1804" t="str">
            <v>Zmena ceny od 01/04/2022</v>
          </cell>
        </row>
        <row r="1805">
          <cell r="A1805" t="str">
            <v>W6520037</v>
          </cell>
          <cell r="B1805" t="str">
            <v>Fila</v>
          </cell>
          <cell r="C1805" t="str">
            <v>Lyra Fixky, štetcové, AQUA DUO, Blue violet</v>
          </cell>
          <cell r="D1805">
            <v>4084900603673</v>
          </cell>
          <cell r="E1805">
            <v>1.9219999999999999</v>
          </cell>
          <cell r="F1805">
            <v>6.4000000000000001E-2</v>
          </cell>
          <cell r="G1805" t="str">
            <v>Zmena ceny od 01/04/2022</v>
          </cell>
        </row>
        <row r="1806">
          <cell r="A1806" t="str">
            <v>W6520038</v>
          </cell>
          <cell r="B1806" t="str">
            <v>Fila</v>
          </cell>
          <cell r="C1806" t="str">
            <v>Lyra Fixky, štetcové, AQUA DUO, Violet</v>
          </cell>
          <cell r="D1806">
            <v>4084900608906</v>
          </cell>
          <cell r="E1806">
            <v>1.9219999999999999</v>
          </cell>
          <cell r="F1806">
            <v>6.4000000000000001E-2</v>
          </cell>
          <cell r="G1806" t="str">
            <v>Zmena ceny od 01/04/2022</v>
          </cell>
        </row>
        <row r="1807">
          <cell r="A1807" t="str">
            <v>W6520039</v>
          </cell>
          <cell r="B1807" t="str">
            <v>Fila</v>
          </cell>
          <cell r="C1807" t="str">
            <v>Lyra Fixky, štetcové, AQUA DUO, Light violet</v>
          </cell>
          <cell r="D1807">
            <v>4084900608944</v>
          </cell>
          <cell r="E1807">
            <v>1.9219999999999999</v>
          </cell>
          <cell r="F1807">
            <v>6.4000000000000001E-2</v>
          </cell>
          <cell r="G1807" t="str">
            <v>Zmena ceny od 01/04/2022</v>
          </cell>
        </row>
        <row r="1808">
          <cell r="A1808" t="str">
            <v>W6520041</v>
          </cell>
          <cell r="B1808" t="str">
            <v>Fila</v>
          </cell>
          <cell r="C1808" t="str">
            <v>Lyra Fixky, štetcové, AQUA DUO, Delft blue</v>
          </cell>
          <cell r="D1808">
            <v>4084900608982</v>
          </cell>
          <cell r="E1808">
            <v>1.9219999999999999</v>
          </cell>
          <cell r="F1808">
            <v>6.4000000000000001E-2</v>
          </cell>
          <cell r="G1808" t="str">
            <v>Zmena ceny od 01/04/2022</v>
          </cell>
        </row>
        <row r="1809">
          <cell r="A1809" t="str">
            <v>W6520044</v>
          </cell>
          <cell r="B1809" t="str">
            <v>Fila</v>
          </cell>
          <cell r="C1809" t="str">
            <v>Lyra Fixky, štetcové, AQUA DUO, Cobalt blue light</v>
          </cell>
          <cell r="D1809">
            <v>4084900661956</v>
          </cell>
          <cell r="E1809">
            <v>1.9219999999999999</v>
          </cell>
          <cell r="F1809">
            <v>6.4000000000000001E-2</v>
          </cell>
          <cell r="G1809" t="str">
            <v>Zmena ceny od 01/04/2022</v>
          </cell>
        </row>
        <row r="1810">
          <cell r="A1810" t="str">
            <v>W6520045</v>
          </cell>
          <cell r="B1810" t="str">
            <v>Fila</v>
          </cell>
          <cell r="C1810" t="str">
            <v>Lyra Fixky, štetcové, AQUA DUO, Glacier blue</v>
          </cell>
          <cell r="D1810">
            <v>4084900609026</v>
          </cell>
          <cell r="E1810">
            <v>1.9219999999999999</v>
          </cell>
          <cell r="F1810">
            <v>6.4000000000000001E-2</v>
          </cell>
          <cell r="G1810" t="str">
            <v>Zmena ceny od 01/04/2022</v>
          </cell>
        </row>
        <row r="1811">
          <cell r="A1811" t="str">
            <v>W6520046</v>
          </cell>
          <cell r="B1811" t="str">
            <v>Fila</v>
          </cell>
          <cell r="C1811" t="str">
            <v>Lyra Fixky, štetcové, AQUA DUO, Smalt blue</v>
          </cell>
          <cell r="D1811">
            <v>4084900609064</v>
          </cell>
          <cell r="E1811">
            <v>1.9219999999999999</v>
          </cell>
          <cell r="F1811">
            <v>6.4000000000000001E-2</v>
          </cell>
          <cell r="G1811" t="str">
            <v>Zmena ceny od 01/04/2022</v>
          </cell>
        </row>
        <row r="1812">
          <cell r="A1812" t="str">
            <v>W6520047</v>
          </cell>
          <cell r="B1812" t="str">
            <v>Fila</v>
          </cell>
          <cell r="C1812" t="str">
            <v>Lyra Fixky, štetcové, AQUA DUO, Light blue</v>
          </cell>
          <cell r="D1812">
            <v>4084900661994</v>
          </cell>
          <cell r="E1812">
            <v>1.9219999999999999</v>
          </cell>
          <cell r="F1812">
            <v>6.4000000000000001E-2</v>
          </cell>
          <cell r="G1812" t="str">
            <v>Zmena ceny od 01/04/2022</v>
          </cell>
        </row>
        <row r="1813">
          <cell r="A1813" t="str">
            <v>W6520048</v>
          </cell>
          <cell r="B1813" t="str">
            <v>Fila</v>
          </cell>
          <cell r="C1813" t="str">
            <v>Lyra Fixky, štetcové, AQUA DUO, Cerulean</v>
          </cell>
          <cell r="D1813">
            <v>4084900662014</v>
          </cell>
          <cell r="E1813">
            <v>1.9219999999999999</v>
          </cell>
          <cell r="F1813">
            <v>6.4000000000000001E-2</v>
          </cell>
          <cell r="G1813" t="str">
            <v>Zmena ceny od 01/04/2022</v>
          </cell>
        </row>
        <row r="1814">
          <cell r="A1814" t="str">
            <v>W6520049</v>
          </cell>
          <cell r="B1814" t="str">
            <v>Fila</v>
          </cell>
          <cell r="C1814" t="str">
            <v>Lyra Fixky, štetcové, AQUA DUO, Oriental blue</v>
          </cell>
          <cell r="D1814">
            <v>4084900609101</v>
          </cell>
          <cell r="E1814">
            <v>1.9219999999999999</v>
          </cell>
          <cell r="F1814">
            <v>6.4000000000000001E-2</v>
          </cell>
          <cell r="G1814" t="str">
            <v>Zmena ceny od 01/04/2022</v>
          </cell>
        </row>
        <row r="1815">
          <cell r="A1815" t="str">
            <v>W6520050</v>
          </cell>
          <cell r="B1815" t="str">
            <v>Fila</v>
          </cell>
          <cell r="C1815" t="str">
            <v>Lyra Fixky, štetcové, AQUA DUO, Ultramarine deep</v>
          </cell>
          <cell r="D1815">
            <v>4084900609149</v>
          </cell>
          <cell r="E1815">
            <v>1.9219999999999999</v>
          </cell>
          <cell r="F1815">
            <v>6.4000000000000001E-2</v>
          </cell>
          <cell r="G1815" t="str">
            <v>Zmena ceny od 01/04/2022</v>
          </cell>
        </row>
        <row r="1816">
          <cell r="A1816" t="str">
            <v>W6520051</v>
          </cell>
          <cell r="B1816" t="str">
            <v>Fila</v>
          </cell>
          <cell r="C1816" t="str">
            <v>Lyra Fixky, štetcové, AQUA DUO, Prussian blue</v>
          </cell>
          <cell r="D1816">
            <v>4084900662045</v>
          </cell>
          <cell r="E1816">
            <v>1.9219999999999999</v>
          </cell>
          <cell r="F1816">
            <v>6.4000000000000001E-2</v>
          </cell>
          <cell r="G1816" t="str">
            <v>Zmena ceny od 01/04/2022</v>
          </cell>
        </row>
        <row r="1817">
          <cell r="A1817" t="str">
            <v>W6520052</v>
          </cell>
          <cell r="B1817" t="str">
            <v>Fila</v>
          </cell>
          <cell r="C1817" t="str">
            <v>Lyra Fixky, štetcové, AQUA DUO, Cobalt blue greenish</v>
          </cell>
          <cell r="D1817">
            <v>4084900609187</v>
          </cell>
          <cell r="E1817">
            <v>1.9219999999999999</v>
          </cell>
          <cell r="F1817">
            <v>6.4000000000000001E-2</v>
          </cell>
          <cell r="G1817" t="str">
            <v>Zmena ceny od 01/04/2022</v>
          </cell>
        </row>
        <row r="1818">
          <cell r="A1818" t="str">
            <v>W6520053</v>
          </cell>
          <cell r="B1818" t="str">
            <v>Fila</v>
          </cell>
          <cell r="C1818" t="str">
            <v>Lyra Fixky, štetcové, AQUA DUO, Deep turquoise</v>
          </cell>
          <cell r="D1818">
            <v>4084900609224</v>
          </cell>
          <cell r="E1818">
            <v>1.9219999999999999</v>
          </cell>
          <cell r="F1818">
            <v>6.4000000000000001E-2</v>
          </cell>
          <cell r="G1818" t="str">
            <v>Zmena ceny od 01/04/2022</v>
          </cell>
        </row>
        <row r="1819">
          <cell r="A1819" t="str">
            <v>W6520054</v>
          </cell>
          <cell r="B1819" t="str">
            <v>Fila</v>
          </cell>
          <cell r="C1819" t="str">
            <v>Lyra Fixky, štetcové, AQUA DUO, Light turquoise</v>
          </cell>
          <cell r="D1819">
            <v>4084900609262</v>
          </cell>
          <cell r="E1819">
            <v>1.9219999999999999</v>
          </cell>
          <cell r="F1819">
            <v>6.4000000000000001E-2</v>
          </cell>
          <cell r="G1819" t="str">
            <v>Zmena ceny od 01/04/2022</v>
          </cell>
        </row>
        <row r="1820">
          <cell r="A1820" t="str">
            <v>W6520055</v>
          </cell>
          <cell r="B1820" t="str">
            <v>Fila</v>
          </cell>
          <cell r="C1820" t="str">
            <v>Lyra Fixky, štetcové, AQUA DUO, Night green</v>
          </cell>
          <cell r="D1820">
            <v>4084900662083</v>
          </cell>
          <cell r="E1820">
            <v>1.9219999999999999</v>
          </cell>
          <cell r="F1820">
            <v>6.4000000000000001E-2</v>
          </cell>
          <cell r="G1820" t="str">
            <v>Zmena ceny od 01/04/2022</v>
          </cell>
        </row>
        <row r="1821">
          <cell r="A1821" t="str">
            <v>W6520056</v>
          </cell>
          <cell r="B1821" t="str">
            <v>Fila</v>
          </cell>
          <cell r="C1821" t="str">
            <v>Lyra Fixky, štetcové, AQUA DUO, Brilliant green</v>
          </cell>
          <cell r="D1821">
            <v>4084900609309</v>
          </cell>
          <cell r="E1821">
            <v>1.9219999999999999</v>
          </cell>
          <cell r="F1821">
            <v>6.4000000000000001E-2</v>
          </cell>
          <cell r="G1821" t="str">
            <v>Zmena ceny od 01/04/2022</v>
          </cell>
        </row>
        <row r="1822">
          <cell r="A1822" t="str">
            <v>W6520058</v>
          </cell>
          <cell r="B1822" t="str">
            <v>Fila</v>
          </cell>
          <cell r="C1822" t="str">
            <v>Lyra Fixky, štetcové, AQUA DUO, Mineral green</v>
          </cell>
          <cell r="D1822">
            <v>4084900609347</v>
          </cell>
          <cell r="E1822">
            <v>1.9219999999999999</v>
          </cell>
          <cell r="F1822">
            <v>6.4000000000000001E-2</v>
          </cell>
          <cell r="G1822" t="str">
            <v>Zmena ceny od 01/04/2022</v>
          </cell>
        </row>
        <row r="1823">
          <cell r="A1823" t="str">
            <v>W6520060</v>
          </cell>
          <cell r="B1823" t="str">
            <v>Fila</v>
          </cell>
          <cell r="C1823" t="str">
            <v>Lyra Fixky, štetcové, AQUA DUO, Turquoise green</v>
          </cell>
          <cell r="D1823">
            <v>4084900609385</v>
          </cell>
          <cell r="E1823">
            <v>1.9219999999999999</v>
          </cell>
          <cell r="F1823">
            <v>6.4000000000000001E-2</v>
          </cell>
          <cell r="G1823" t="str">
            <v>Zmena ceny od 01/04/2022</v>
          </cell>
        </row>
        <row r="1824">
          <cell r="A1824" t="str">
            <v>W6520061</v>
          </cell>
          <cell r="B1824" t="str">
            <v>Fila</v>
          </cell>
          <cell r="C1824" t="str">
            <v>Lyra Fixky, štetcové, AQUA DUO, Viridian</v>
          </cell>
          <cell r="D1824">
            <v>4084900603710</v>
          </cell>
          <cell r="E1824">
            <v>1.9219999999999999</v>
          </cell>
          <cell r="F1824">
            <v>6.4000000000000001E-2</v>
          </cell>
          <cell r="G1824" t="str">
            <v>Zmena ceny od 01/04/2022</v>
          </cell>
        </row>
        <row r="1825">
          <cell r="A1825" t="str">
            <v>W6520062</v>
          </cell>
          <cell r="B1825" t="str">
            <v>Fila</v>
          </cell>
          <cell r="C1825" t="str">
            <v>Lyra Fixky, štetcové, AQUA DUO, French green</v>
          </cell>
          <cell r="D1825">
            <v>4084900609422</v>
          </cell>
          <cell r="E1825">
            <v>1.9219999999999999</v>
          </cell>
          <cell r="F1825">
            <v>6.4000000000000001E-2</v>
          </cell>
          <cell r="G1825" t="str">
            <v>Zmena ceny od 01/04/2022</v>
          </cell>
        </row>
        <row r="1826">
          <cell r="A1826" t="str">
            <v>W6520063</v>
          </cell>
          <cell r="B1826" t="str">
            <v>Fila</v>
          </cell>
          <cell r="C1826" t="str">
            <v>Lyra Fixky, štetcové, AQUA DUO, Emerald green</v>
          </cell>
          <cell r="D1826">
            <v>4084900609460</v>
          </cell>
          <cell r="E1826">
            <v>1.9219999999999999</v>
          </cell>
          <cell r="F1826">
            <v>6.4000000000000001E-2</v>
          </cell>
          <cell r="G1826" t="str">
            <v>Zmena ceny od 01/04/2022</v>
          </cell>
        </row>
        <row r="1827">
          <cell r="A1827" t="str">
            <v>W6520066</v>
          </cell>
          <cell r="B1827" t="str">
            <v>Fila</v>
          </cell>
          <cell r="C1827" t="str">
            <v>Lyra Fixky, štetcové, AQUA DUO, Aquamarine</v>
          </cell>
          <cell r="D1827">
            <v>4084900609507</v>
          </cell>
          <cell r="E1827">
            <v>1.9219999999999999</v>
          </cell>
          <cell r="F1827">
            <v>6.4000000000000001E-2</v>
          </cell>
          <cell r="G1827" t="str">
            <v>Zmena ceny od 01/04/2022</v>
          </cell>
        </row>
        <row r="1828">
          <cell r="A1828" t="str">
            <v>W6520067</v>
          </cell>
          <cell r="B1828" t="str">
            <v>Fila</v>
          </cell>
          <cell r="C1828" t="str">
            <v>Lyra Fixky, štetcové, AQUA DUO, Permanent green</v>
          </cell>
          <cell r="D1828">
            <v>4084900662113</v>
          </cell>
          <cell r="E1828">
            <v>1.9219999999999999</v>
          </cell>
          <cell r="F1828">
            <v>6.4000000000000001E-2</v>
          </cell>
          <cell r="G1828" t="str">
            <v>Zmena ceny od 01/04/2022</v>
          </cell>
        </row>
        <row r="1829">
          <cell r="A1829" t="str">
            <v>W6520068</v>
          </cell>
          <cell r="B1829" t="str">
            <v>Fila</v>
          </cell>
          <cell r="C1829" t="str">
            <v>Lyra Fixky, štetcové, AQUA DUO, Chrome green</v>
          </cell>
          <cell r="D1829">
            <v>4084900662137</v>
          </cell>
          <cell r="E1829">
            <v>1.9219999999999999</v>
          </cell>
          <cell r="F1829">
            <v>6.4000000000000001E-2</v>
          </cell>
          <cell r="G1829" t="str">
            <v>Zmena ceny od 01/04/2022</v>
          </cell>
        </row>
        <row r="1830">
          <cell r="A1830" t="str">
            <v>W6520070</v>
          </cell>
          <cell r="B1830" t="str">
            <v>Fila</v>
          </cell>
          <cell r="C1830" t="str">
            <v>Lyra Fixky, štětcové, AQUA DUO, Yellow stil de grain</v>
          </cell>
          <cell r="D1830">
            <v>4084900662168</v>
          </cell>
          <cell r="E1830">
            <v>1.9219999999999999</v>
          </cell>
          <cell r="F1830">
            <v>6.4000000000000001E-2</v>
          </cell>
          <cell r="G1830" t="str">
            <v>Zmena ceny od 01/04/2022</v>
          </cell>
        </row>
        <row r="1831">
          <cell r="A1831" t="str">
            <v>W6520071</v>
          </cell>
          <cell r="B1831" t="str">
            <v>Fila</v>
          </cell>
          <cell r="C1831" t="str">
            <v>Lyra Fixky, štetcové, AQUA DUO, Light green</v>
          </cell>
          <cell r="D1831">
            <v>4084900609545</v>
          </cell>
          <cell r="E1831">
            <v>1.9219999999999999</v>
          </cell>
          <cell r="F1831">
            <v>6.4000000000000001E-2</v>
          </cell>
          <cell r="G1831" t="str">
            <v>Zmena ceny od 01/04/2022</v>
          </cell>
        </row>
        <row r="1832">
          <cell r="A1832" t="str">
            <v>W6520072</v>
          </cell>
          <cell r="B1832" t="str">
            <v>Fila</v>
          </cell>
          <cell r="C1832" t="str">
            <v>Lyra Fixky, štetcové, AQUA DUO, Green earth</v>
          </cell>
          <cell r="D1832">
            <v>4084900609583</v>
          </cell>
          <cell r="E1832">
            <v>1.9219999999999999</v>
          </cell>
          <cell r="F1832">
            <v>6.4000000000000001E-2</v>
          </cell>
          <cell r="G1832" t="str">
            <v>Zmena ceny od 01/04/2022</v>
          </cell>
        </row>
        <row r="1833">
          <cell r="A1833" t="str">
            <v>W6520073</v>
          </cell>
          <cell r="B1833" t="str">
            <v>Fila</v>
          </cell>
          <cell r="C1833" t="str">
            <v>Lyra Fixky, štetcové, AQUA DUO, Olive green</v>
          </cell>
          <cell r="D1833">
            <v>4084900603758</v>
          </cell>
          <cell r="E1833">
            <v>1.9219999999999999</v>
          </cell>
          <cell r="F1833">
            <v>6.4000000000000001E-2</v>
          </cell>
          <cell r="G1833" t="str">
            <v>Zmena ceny od 01/04/2022</v>
          </cell>
        </row>
        <row r="1834">
          <cell r="A1834" t="str">
            <v>W6520074</v>
          </cell>
          <cell r="B1834" t="str">
            <v>Fila</v>
          </cell>
          <cell r="C1834" t="str">
            <v>Lyra Fixky, štetcové, AQUA DUO, Sap green</v>
          </cell>
          <cell r="D1834">
            <v>4084900609620</v>
          </cell>
          <cell r="E1834">
            <v>1.9219999999999999</v>
          </cell>
          <cell r="F1834">
            <v>6.4000000000000001E-2</v>
          </cell>
          <cell r="G1834" t="str">
            <v>Zmena ceny od 01/04/2022</v>
          </cell>
        </row>
        <row r="1835">
          <cell r="A1835" t="str">
            <v>W6520075</v>
          </cell>
          <cell r="B1835" t="str">
            <v>Fila</v>
          </cell>
          <cell r="C1835" t="str">
            <v>Lyra Fixky, štetcové, AQUA DUO, Deep Sepia</v>
          </cell>
          <cell r="D1835">
            <v>4084900662205</v>
          </cell>
          <cell r="E1835">
            <v>1.9219999999999999</v>
          </cell>
          <cell r="F1835">
            <v>6.4000000000000001E-2</v>
          </cell>
          <cell r="G1835" t="str">
            <v>Zmena ceny od 01/04/2022</v>
          </cell>
        </row>
        <row r="1836">
          <cell r="A1836" t="str">
            <v>W6520076</v>
          </cell>
          <cell r="B1836" t="str">
            <v>Fila</v>
          </cell>
          <cell r="C1836" t="str">
            <v>Lyra Fixky, štetcové, AQUA DUO, Van Dyck brown</v>
          </cell>
          <cell r="D1836">
            <v>4084900662236</v>
          </cell>
          <cell r="E1836">
            <v>1.9219999999999999</v>
          </cell>
          <cell r="F1836">
            <v>6.4000000000000001E-2</v>
          </cell>
          <cell r="G1836" t="str">
            <v>Zmena ceny od 01/04/2022</v>
          </cell>
        </row>
        <row r="1837">
          <cell r="A1837" t="str">
            <v>W6520082</v>
          </cell>
          <cell r="B1837" t="str">
            <v>Fila</v>
          </cell>
          <cell r="C1837" t="str">
            <v xml:space="preserve">Lyra Fixky, štetcové, AQUA DUO, Brown ochre        </v>
          </cell>
          <cell r="D1837">
            <v>4084900603796</v>
          </cell>
          <cell r="E1837">
            <v>1.9219999999999999</v>
          </cell>
          <cell r="F1837">
            <v>6.4000000000000001E-2</v>
          </cell>
          <cell r="G1837" t="str">
            <v>Zmena ceny od 01/04/2022</v>
          </cell>
        </row>
        <row r="1838">
          <cell r="A1838" t="str">
            <v>W6520083</v>
          </cell>
          <cell r="B1838" t="str">
            <v>Fila</v>
          </cell>
          <cell r="C1838" t="str">
            <v>Lyra Fixky, štetcové, AQUA DUO, Gold ocher</v>
          </cell>
          <cell r="D1838">
            <v>4084900662250</v>
          </cell>
          <cell r="E1838">
            <v>1.9219999999999999</v>
          </cell>
          <cell r="F1838">
            <v>6.4000000000000001E-2</v>
          </cell>
          <cell r="G1838" t="str">
            <v>Zmena ceny od 01/04/2022</v>
          </cell>
        </row>
        <row r="1839">
          <cell r="A1839" t="str">
            <v>W6520084</v>
          </cell>
          <cell r="B1839" t="str">
            <v>Fila</v>
          </cell>
          <cell r="C1839" t="str">
            <v>Lyra Fixky, štetcové, AQUA DUO, Raw Sienna</v>
          </cell>
          <cell r="D1839">
            <v>4084900603833</v>
          </cell>
          <cell r="E1839">
            <v>1.9219999999999999</v>
          </cell>
          <cell r="F1839">
            <v>6.4000000000000001E-2</v>
          </cell>
          <cell r="G1839" t="str">
            <v>Zmena ceny od 01/04/2022</v>
          </cell>
        </row>
        <row r="1840">
          <cell r="A1840" t="str">
            <v>W6520085</v>
          </cell>
          <cell r="B1840" t="str">
            <v>Fila</v>
          </cell>
          <cell r="C1840" t="str">
            <v>Lyra Fixky, štetcové, AQUA DUO, Naples yellow</v>
          </cell>
          <cell r="D1840">
            <v>4084900609668</v>
          </cell>
          <cell r="E1840">
            <v>1.9219999999999999</v>
          </cell>
          <cell r="F1840">
            <v>6.4000000000000001E-2</v>
          </cell>
          <cell r="G1840" t="str">
            <v>Zmena ceny od 01/04/2022</v>
          </cell>
        </row>
        <row r="1841">
          <cell r="A1841" t="str">
            <v>W6520086</v>
          </cell>
          <cell r="B1841" t="str">
            <v>Fila</v>
          </cell>
          <cell r="C1841" t="str">
            <v>Lyra Fixky, štetcové, AQUA DUO, Naples yellow reddish</v>
          </cell>
          <cell r="D1841">
            <v>4084900609705</v>
          </cell>
          <cell r="E1841">
            <v>1.9219999999999999</v>
          </cell>
          <cell r="F1841">
            <v>6.4000000000000001E-2</v>
          </cell>
          <cell r="G1841" t="str">
            <v>Zmena ceny od 01/04/2022</v>
          </cell>
        </row>
        <row r="1842">
          <cell r="A1842" t="str">
            <v>W6520087</v>
          </cell>
          <cell r="B1842" t="str">
            <v>Fila</v>
          </cell>
          <cell r="C1842" t="str">
            <v>Lyra Fixky, štetcové, AQUA DUO, Burnt ochre</v>
          </cell>
          <cell r="D1842">
            <v>4084900662281</v>
          </cell>
          <cell r="E1842">
            <v>1.9219999999999999</v>
          </cell>
          <cell r="F1842">
            <v>6.4000000000000001E-2</v>
          </cell>
          <cell r="G1842" t="str">
            <v>Zmena ceny od 01/04/2022</v>
          </cell>
        </row>
        <row r="1843">
          <cell r="A1843" t="str">
            <v>W6520089</v>
          </cell>
          <cell r="B1843" t="str">
            <v>Fila</v>
          </cell>
          <cell r="C1843" t="str">
            <v>Lyra Fixky, štetcové, AQUA DUO, Mars red</v>
          </cell>
          <cell r="D1843">
            <v>4084900609743</v>
          </cell>
          <cell r="E1843">
            <v>1.9219999999999999</v>
          </cell>
          <cell r="F1843">
            <v>6.4000000000000001E-2</v>
          </cell>
          <cell r="G1843" t="str">
            <v>Zmena ceny od 01/04/2022</v>
          </cell>
        </row>
        <row r="1844">
          <cell r="A1844" t="str">
            <v>W6520090</v>
          </cell>
          <cell r="B1844" t="str">
            <v>Fila</v>
          </cell>
          <cell r="C1844" t="str">
            <v>Lyra Fixky, štetcové, AQUA DUO, Venetian red</v>
          </cell>
          <cell r="D1844">
            <v>4084900662311</v>
          </cell>
          <cell r="E1844">
            <v>1.9219999999999999</v>
          </cell>
          <cell r="F1844">
            <v>6.4000000000000001E-2</v>
          </cell>
          <cell r="G1844" t="str">
            <v>Zmena ceny od 01/04/2022</v>
          </cell>
        </row>
        <row r="1845">
          <cell r="A1845" t="str">
            <v>W6520091</v>
          </cell>
          <cell r="B1845" t="str">
            <v>Fila</v>
          </cell>
          <cell r="C1845" t="str">
            <v>Lyra Fixky, štetcové, AQUA DUO, Pompeian red</v>
          </cell>
          <cell r="D1845">
            <v>4084900662342</v>
          </cell>
          <cell r="E1845">
            <v>1.9219999999999999</v>
          </cell>
          <cell r="F1845">
            <v>6.4000000000000001E-2</v>
          </cell>
          <cell r="G1845" t="str">
            <v>Zmena ceny od 01/04/2022</v>
          </cell>
        </row>
        <row r="1846">
          <cell r="A1846" t="str">
            <v>W6520092</v>
          </cell>
          <cell r="B1846" t="str">
            <v>Fila</v>
          </cell>
          <cell r="C1846" t="str">
            <v>Lyra Fixky, štetcové, AQUA DUO, Indian red</v>
          </cell>
          <cell r="D1846">
            <v>4084900603871</v>
          </cell>
          <cell r="E1846">
            <v>1.9219999999999999</v>
          </cell>
          <cell r="F1846">
            <v>6.4000000000000001E-2</v>
          </cell>
          <cell r="G1846" t="str">
            <v>Zmena ceny od 01/04/2022</v>
          </cell>
        </row>
        <row r="1847">
          <cell r="A1847" t="str">
            <v>W6520093</v>
          </cell>
          <cell r="B1847" t="str">
            <v>Fila</v>
          </cell>
          <cell r="C1847" t="str">
            <v>Lyra Fixky, štetcové, AQUA DUO, Burnt carmine</v>
          </cell>
          <cell r="D1847">
            <v>4084900609781</v>
          </cell>
          <cell r="E1847">
            <v>1.9219999999999999</v>
          </cell>
          <cell r="F1847">
            <v>6.4000000000000001E-2</v>
          </cell>
          <cell r="G1847" t="str">
            <v>Zmena ceny od 01/04/2022</v>
          </cell>
        </row>
        <row r="1848">
          <cell r="A1848" t="str">
            <v>W6520094</v>
          </cell>
          <cell r="B1848" t="str">
            <v>Fila</v>
          </cell>
          <cell r="C1848" t="str">
            <v>Lyra Fixky, štetcové, AQUA DUO, Purple</v>
          </cell>
          <cell r="D1848">
            <v>4084900609828</v>
          </cell>
          <cell r="E1848">
            <v>1.9219999999999999</v>
          </cell>
          <cell r="F1848">
            <v>6.4000000000000001E-2</v>
          </cell>
          <cell r="G1848" t="str">
            <v>Zmena ceny od 01/04/2022</v>
          </cell>
        </row>
        <row r="1849">
          <cell r="A1849" t="str">
            <v>W6520095</v>
          </cell>
          <cell r="B1849" t="str">
            <v>Fila</v>
          </cell>
          <cell r="C1849" t="str">
            <v>Lyra Fixky, štetcové, AQUA DUO, Cold grey light</v>
          </cell>
          <cell r="D1849">
            <v>4084900603918</v>
          </cell>
          <cell r="E1849">
            <v>1.9219999999999999</v>
          </cell>
          <cell r="F1849">
            <v>6.4000000000000001E-2</v>
          </cell>
          <cell r="G1849" t="str">
            <v>Zmena ceny od 01/04/2022</v>
          </cell>
        </row>
        <row r="1850">
          <cell r="A1850" t="str">
            <v>W6520096</v>
          </cell>
          <cell r="B1850" t="str">
            <v>Fila</v>
          </cell>
          <cell r="C1850" t="str">
            <v>Lyra Fixky, štetcové, AQUA DUO, Cold grey silver</v>
          </cell>
          <cell r="D1850">
            <v>4084900609866</v>
          </cell>
          <cell r="E1850">
            <v>1.9219999999999999</v>
          </cell>
          <cell r="F1850">
            <v>6.4000000000000001E-2</v>
          </cell>
          <cell r="G1850" t="str">
            <v>Zmena ceny od 01/04/2022</v>
          </cell>
        </row>
        <row r="1851">
          <cell r="A1851" t="str">
            <v>W6520097</v>
          </cell>
          <cell r="B1851" t="str">
            <v>Fila</v>
          </cell>
          <cell r="C1851" t="str">
            <v>Lyra Fixky, štetcové, AQUA DUO, Cold grey medium</v>
          </cell>
          <cell r="D1851">
            <v>4084900603956</v>
          </cell>
          <cell r="E1851">
            <v>1.9219999999999999</v>
          </cell>
          <cell r="F1851">
            <v>6.4000000000000001E-2</v>
          </cell>
          <cell r="G1851" t="str">
            <v>Zmena ceny od 01/04/2022</v>
          </cell>
        </row>
        <row r="1852">
          <cell r="A1852" t="str">
            <v>W6520098</v>
          </cell>
          <cell r="B1852" t="str">
            <v>Fila</v>
          </cell>
          <cell r="C1852" t="str">
            <v>Lyra Fixky, štetcové, AQUA DUO, Cold grey deep</v>
          </cell>
          <cell r="D1852">
            <v>4084900609903</v>
          </cell>
          <cell r="E1852">
            <v>1.9219999999999999</v>
          </cell>
          <cell r="F1852">
            <v>6.4000000000000001E-2</v>
          </cell>
          <cell r="G1852" t="str">
            <v>Zmena ceny od 01/04/2022</v>
          </cell>
        </row>
        <row r="1853">
          <cell r="A1853" t="str">
            <v>W6520099</v>
          </cell>
          <cell r="B1853" t="str">
            <v>Fila</v>
          </cell>
          <cell r="C1853" t="str">
            <v>Lyra Fixky, štetcové, AQUA DUO, Black</v>
          </cell>
          <cell r="D1853">
            <v>4084900662373</v>
          </cell>
          <cell r="E1853">
            <v>1.9219999999999999</v>
          </cell>
          <cell r="F1853">
            <v>6.4000000000000001E-2</v>
          </cell>
          <cell r="G1853" t="str">
            <v>Zmena ceny od 01/04/2022</v>
          </cell>
        </row>
        <row r="1854">
          <cell r="A1854" t="str">
            <v>W6520100</v>
          </cell>
          <cell r="B1854" t="str">
            <v>Fila</v>
          </cell>
          <cell r="C1854" t="str">
            <v>Lyra Fixky, štetcové, AQUA DUO, Neutral grey light</v>
          </cell>
          <cell r="D1854">
            <v>4084900609941</v>
          </cell>
          <cell r="E1854">
            <v>1.9219999999999999</v>
          </cell>
          <cell r="F1854">
            <v>6.4000000000000001E-2</v>
          </cell>
          <cell r="G1854" t="str">
            <v>Zmena ceny od 01/04/2022</v>
          </cell>
        </row>
        <row r="1855">
          <cell r="A1855" t="str">
            <v>W6520195</v>
          </cell>
          <cell r="B1855" t="str">
            <v>Fila</v>
          </cell>
          <cell r="C1855" t="str">
            <v>Lyra Fixky, štetcové, AQUA DUO, Warm grey light</v>
          </cell>
          <cell r="D1855">
            <v>4084900609989</v>
          </cell>
          <cell r="E1855">
            <v>1.9219999999999999</v>
          </cell>
          <cell r="F1855">
            <v>6.4000000000000001E-2</v>
          </cell>
          <cell r="G1855" t="str">
            <v>Zmena ceny od 01/04/2022</v>
          </cell>
        </row>
        <row r="1856">
          <cell r="A1856" t="str">
            <v>W6520196</v>
          </cell>
          <cell r="B1856" t="str">
            <v>Fila</v>
          </cell>
          <cell r="C1856" t="str">
            <v>Lyra Fixky, štetcové, AQUA DUO, Warm grey silver</v>
          </cell>
          <cell r="D1856">
            <v>4084900610022</v>
          </cell>
          <cell r="E1856">
            <v>1.9219999999999999</v>
          </cell>
          <cell r="F1856">
            <v>6.4000000000000001E-2</v>
          </cell>
          <cell r="G1856" t="str">
            <v>Zmena ceny od 01/04/2022</v>
          </cell>
        </row>
        <row r="1857">
          <cell r="A1857" t="str">
            <v>W6520197</v>
          </cell>
          <cell r="B1857" t="str">
            <v>Fila</v>
          </cell>
          <cell r="C1857" t="str">
            <v>Lyra Fixky, štetcové, AQUA DUO, Warm grey medium</v>
          </cell>
          <cell r="D1857">
            <v>4084900610060</v>
          </cell>
          <cell r="E1857">
            <v>1.9219999999999999</v>
          </cell>
          <cell r="F1857">
            <v>6.4000000000000001E-2</v>
          </cell>
          <cell r="G1857" t="str">
            <v>Zmena ceny od 01/04/2022</v>
          </cell>
        </row>
        <row r="1858">
          <cell r="A1858" t="str">
            <v>W6520198</v>
          </cell>
          <cell r="B1858" t="str">
            <v>Fila</v>
          </cell>
          <cell r="C1858" t="str">
            <v>Lyra Fixky, štetcové, AQUA DUO, Warm grey deep</v>
          </cell>
          <cell r="D1858">
            <v>4084900610107</v>
          </cell>
          <cell r="E1858">
            <v>1.9219999999999999</v>
          </cell>
          <cell r="F1858">
            <v>6.4000000000000001E-2</v>
          </cell>
          <cell r="G1858" t="str">
            <v>Zmena ceny od 01/04/2022</v>
          </cell>
        </row>
        <row r="1859">
          <cell r="A1859" t="str">
            <v>W6521060</v>
          </cell>
          <cell r="B1859" t="str">
            <v>Fila</v>
          </cell>
          <cell r="C1859" t="str">
            <v>Lyra Fixky sada, štětcové, AQUA DUO, mix 5 základných farieb</v>
          </cell>
          <cell r="D1859">
            <v>4084900610176</v>
          </cell>
          <cell r="E1859">
            <v>12.335000000000001</v>
          </cell>
          <cell r="F1859">
            <v>5.7000000000000002E-2</v>
          </cell>
          <cell r="G1859" t="str">
            <v>Zmena ceny od 01/04/2022</v>
          </cell>
        </row>
        <row r="1860">
          <cell r="A1860" t="str">
            <v>W6521061</v>
          </cell>
          <cell r="B1860" t="str">
            <v>Fila</v>
          </cell>
          <cell r="C1860" t="str">
            <v>Lyra Fixky sada, štětcové, AQUA DUO, mix 5 pastelových farieb</v>
          </cell>
          <cell r="D1860">
            <v>4084900610190</v>
          </cell>
          <cell r="E1860">
            <v>12.335000000000001</v>
          </cell>
          <cell r="F1860">
            <v>5.7000000000000002E-2</v>
          </cell>
          <cell r="G1860" t="str">
            <v>Zmena ceny od 01/04/2022</v>
          </cell>
        </row>
        <row r="1861">
          <cell r="A1861" t="str">
            <v>W6521062</v>
          </cell>
          <cell r="B1861" t="str">
            <v>Fila</v>
          </cell>
          <cell r="C1861" t="str">
            <v>Lyra Fixky sada, štětcové, AQUA DUO, mix 5 farieb - farby tváre</v>
          </cell>
          <cell r="D1861">
            <v>4084900610213</v>
          </cell>
          <cell r="E1861">
            <v>12.335000000000001</v>
          </cell>
          <cell r="F1861">
            <v>5.7000000000000002E-2</v>
          </cell>
          <cell r="G1861" t="str">
            <v>Zmena ceny od 01/04/2022</v>
          </cell>
        </row>
        <row r="1862">
          <cell r="A1862" t="str">
            <v>W6521063</v>
          </cell>
          <cell r="B1862" t="str">
            <v>Fila</v>
          </cell>
          <cell r="C1862" t="str">
            <v>Lyra Fixky sada, štětcové, AQUA DUO, mix 5 sivých odtienov farieb</v>
          </cell>
          <cell r="D1862">
            <v>4084900610237</v>
          </cell>
          <cell r="E1862">
            <v>12.335000000000001</v>
          </cell>
          <cell r="F1862">
            <v>5.7000000000000002E-2</v>
          </cell>
          <cell r="G1862" t="str">
            <v>Zmena ceny od 01/04/2022</v>
          </cell>
        </row>
        <row r="1863">
          <cell r="A1863" t="str">
            <v>W6521120</v>
          </cell>
          <cell r="B1863" t="str">
            <v>Fila</v>
          </cell>
          <cell r="C1863" t="str">
            <v>Lyra Fixky sada, štětcové, AQUA DUO, mix 12 farieb</v>
          </cell>
          <cell r="D1863">
            <v>4084900661628</v>
          </cell>
          <cell r="E1863">
            <v>20.288</v>
          </cell>
          <cell r="F1863">
            <v>7.8E-2</v>
          </cell>
          <cell r="G1863" t="str">
            <v>Zmena ceny od 01/04/2022</v>
          </cell>
        </row>
        <row r="1864">
          <cell r="A1864" t="str">
            <v>W6527001-OL</v>
          </cell>
          <cell r="B1864" t="str">
            <v>Fila</v>
          </cell>
          <cell r="C1864" t="str">
            <v>Lyra Fixky displej, štětcové, AQUA DUO, mix 35 farieb á 10 ks, čierna 20 ks</v>
          </cell>
          <cell r="D1864">
            <v>4084900603987</v>
          </cell>
          <cell r="E1864">
            <v>694.37099999999998</v>
          </cell>
          <cell r="F1864">
            <v>6.8000000000000005E-2</v>
          </cell>
          <cell r="G1864" t="str">
            <v>Zmena ceny od 01/04/2022</v>
          </cell>
        </row>
        <row r="1865">
          <cell r="A1865" t="str">
            <v>W7311250</v>
          </cell>
          <cell r="B1865" t="str">
            <v>Fila</v>
          </cell>
          <cell r="C1865" t="str">
            <v>Lyra Orezávatko, so zásobníkom, dvojité, farebný mix</v>
          </cell>
          <cell r="D1865">
            <v>4084900701331</v>
          </cell>
          <cell r="E1865">
            <v>25.923999999999999</v>
          </cell>
          <cell r="F1865">
            <v>0.14199999999999999</v>
          </cell>
          <cell r="G1865" t="str">
            <v>Zmena ceny od 01/04/2022</v>
          </cell>
        </row>
        <row r="1866">
          <cell r="A1866" t="str">
            <v>W7413300</v>
          </cell>
          <cell r="B1866" t="str">
            <v>Fila</v>
          </cell>
          <cell r="C1866" t="str">
            <v>Lyra Guma, ORLOW-TECHNO, biela</v>
          </cell>
          <cell r="D1866">
            <v>4084900840450</v>
          </cell>
          <cell r="E1866">
            <v>0.23499999999999999</v>
          </cell>
          <cell r="F1866">
            <v>0.11899999999999999</v>
          </cell>
          <cell r="G1866" t="str">
            <v>Zmena ceny od 01/04/2022</v>
          </cell>
        </row>
        <row r="1867">
          <cell r="A1867" t="str">
            <v>W981031-N</v>
          </cell>
          <cell r="B1867" t="str">
            <v>Fila</v>
          </cell>
          <cell r="C1867" t="str">
            <v>Lyra Fixky, štetcové, AQUA DUO, 80 farieb - 800ks</v>
          </cell>
          <cell r="E1867">
            <v>1444.8</v>
          </cell>
          <cell r="G1867" t="str">
            <v>na objednávku</v>
          </cell>
        </row>
        <row r="1868">
          <cell r="A1868" t="str">
            <v>X113296SETD</v>
          </cell>
          <cell r="B1868" t="str">
            <v>Exacompta</v>
          </cell>
          <cell r="C1868" t="str">
            <v>Y COMBO - kolekcia 4 kancelárskych odkladačov - PASTEL, A4 maxi, PS, mix 4 farieb</v>
          </cell>
          <cell r="D1868">
            <v>9002493111561</v>
          </cell>
          <cell r="E1868">
            <v>24.225000000000001</v>
          </cell>
          <cell r="F1868">
            <v>0.1</v>
          </cell>
          <cell r="G1868" t="str">
            <v>novinka, Zmena ceny od 01/07/2022</v>
          </cell>
        </row>
        <row r="1869">
          <cell r="A1869" t="str">
            <v>X113299SETD</v>
          </cell>
          <cell r="B1869" t="str">
            <v>Exacompta</v>
          </cell>
          <cell r="C1869" t="str">
            <v>Y sada COMBO 4 kanc. odkladačov - Iderama, A4, PS, transparentný, mix farieb</v>
          </cell>
          <cell r="D1869">
            <v>9002493110861</v>
          </cell>
          <cell r="E1869">
            <v>24.225000000000001</v>
          </cell>
          <cell r="F1869">
            <v>0.1</v>
          </cell>
          <cell r="G1869" t="str">
            <v>novinka, Zmena ceny od 01/07/2022</v>
          </cell>
        </row>
        <row r="1870">
          <cell r="A1870" t="str">
            <v>X1920E</v>
          </cell>
          <cell r="B1870" t="str">
            <v>Exacompta</v>
          </cell>
          <cell r="C1870" t="str">
            <v>register abecedný A – Z, A4 maxi, PP, sivý</v>
          </cell>
          <cell r="D1870">
            <v>3130630019206</v>
          </cell>
          <cell r="E1870">
            <v>3.0310000000000001</v>
          </cell>
        </row>
        <row r="1871">
          <cell r="A1871" t="str">
            <v>X2405E</v>
          </cell>
          <cell r="B1871" t="str">
            <v>Exacompta</v>
          </cell>
          <cell r="C1871" t="str">
            <v>register, A4 maxi, prešpán, mix 5 farieb - 5 ks</v>
          </cell>
          <cell r="D1871">
            <v>3130630024057</v>
          </cell>
          <cell r="E1871">
            <v>1.373</v>
          </cell>
        </row>
        <row r="1872">
          <cell r="A1872" t="str">
            <v>X2406E</v>
          </cell>
          <cell r="B1872" t="str">
            <v>Exacompta</v>
          </cell>
          <cell r="C1872" t="str">
            <v>register, A4 maxi, prešpán, mix 6 farieb - 6 ks</v>
          </cell>
          <cell r="D1872">
            <v>3130630024064</v>
          </cell>
          <cell r="E1872">
            <v>1.29</v>
          </cell>
        </row>
        <row r="1873">
          <cell r="A1873" t="str">
            <v>X2410E</v>
          </cell>
          <cell r="B1873" t="str">
            <v>Exacompta</v>
          </cell>
          <cell r="C1873" t="str">
            <v>register, A4 maxi, prešpán, mix 10 farieb - 10 ks</v>
          </cell>
          <cell r="D1873">
            <v>3130630024101</v>
          </cell>
          <cell r="E1873">
            <v>2.4350000000000001</v>
          </cell>
        </row>
        <row r="1874">
          <cell r="A1874" t="str">
            <v>X2412E</v>
          </cell>
          <cell r="B1874" t="str">
            <v>Exacompta</v>
          </cell>
          <cell r="C1874" t="str">
            <v>register, A4 maxi, prešpán, mix 12 farieb - 12 ks</v>
          </cell>
          <cell r="D1874">
            <v>3130630024125</v>
          </cell>
          <cell r="E1874">
            <v>2.2040000000000002</v>
          </cell>
        </row>
        <row r="1875">
          <cell r="A1875" t="str">
            <v>X2506E</v>
          </cell>
          <cell r="B1875" t="str">
            <v>Exacompta</v>
          </cell>
          <cell r="C1875" t="str">
            <v>register číselný 1 – 6, A4 maxi, PP, mix farieb</v>
          </cell>
          <cell r="D1875">
            <v>3130630025061</v>
          </cell>
          <cell r="E1875">
            <v>1.4159999999999999</v>
          </cell>
        </row>
        <row r="1876">
          <cell r="A1876" t="str">
            <v>X2512E</v>
          </cell>
          <cell r="B1876" t="str">
            <v>Exacompta</v>
          </cell>
          <cell r="C1876" t="str">
            <v>register číselný 1 – 12, A4 maxi, PP, mix farieb</v>
          </cell>
          <cell r="D1876">
            <v>3130630025122</v>
          </cell>
          <cell r="E1876">
            <v>1.851</v>
          </cell>
        </row>
        <row r="1877">
          <cell r="A1877" t="str">
            <v>X2912E</v>
          </cell>
          <cell r="B1877" t="str">
            <v>Exacompta</v>
          </cell>
          <cell r="C1877" t="str">
            <v>register číselný 1 – 12, A4 maxi, PP, sivý</v>
          </cell>
          <cell r="D1877">
            <v>3130630029120</v>
          </cell>
          <cell r="E1877">
            <v>2.012</v>
          </cell>
        </row>
        <row r="1878">
          <cell r="A1878" t="str">
            <v>X2931E</v>
          </cell>
          <cell r="B1878" t="str">
            <v>Exacompta</v>
          </cell>
          <cell r="C1878" t="str">
            <v>register číselný 1 – 31, A4 maxi, PP, sivý</v>
          </cell>
          <cell r="D1878">
            <v>3130630029311</v>
          </cell>
          <cell r="E1878">
            <v>4.2080000000000002</v>
          </cell>
        </row>
        <row r="1879">
          <cell r="A1879" t="str">
            <v>X305798D</v>
          </cell>
          <cell r="B1879" t="str">
            <v>Exacompta</v>
          </cell>
          <cell r="C1879" t="str">
            <v>triediaci box Iderama, A4 maxi, horizontálny, dúhový</v>
          </cell>
          <cell r="D1879">
            <v>9002493423916</v>
          </cell>
          <cell r="E1879">
            <v>49.451000000000001</v>
          </cell>
        </row>
        <row r="1880">
          <cell r="A1880" t="str">
            <v>X306713D</v>
          </cell>
          <cell r="B1880" t="str">
            <v>Exacompta</v>
          </cell>
          <cell r="C1880" t="str">
            <v>zásuvkový box Black/White, A4 maxi, 6 zásuviek na šírku, čierno-biely</v>
          </cell>
          <cell r="D1880">
            <v>9002493424401</v>
          </cell>
          <cell r="E1880">
            <v>69.804000000000002</v>
          </cell>
          <cell r="G1880" t="str">
            <v>novinka</v>
          </cell>
        </row>
        <row r="1881">
          <cell r="A1881" t="str">
            <v>X306798D</v>
          </cell>
          <cell r="B1881" t="str">
            <v>Exacompta</v>
          </cell>
          <cell r="C1881" t="str">
            <v>zásuvkový box Iderama, A4 maxi, 6 zásuviek na šírku, dúhový</v>
          </cell>
          <cell r="D1881">
            <v>9002493423909</v>
          </cell>
          <cell r="E1881">
            <v>66.992000000000004</v>
          </cell>
        </row>
        <row r="1882">
          <cell r="A1882" t="str">
            <v>X308798D</v>
          </cell>
          <cell r="B1882" t="str">
            <v>Exacompta</v>
          </cell>
          <cell r="C1882" t="str">
            <v>zásuvkový box Iderama, A4 maxi, 6 zásuviek na šírku, dúhový</v>
          </cell>
          <cell r="D1882">
            <v>9002493423534</v>
          </cell>
          <cell r="E1882">
            <v>68.878</v>
          </cell>
        </row>
        <row r="1883">
          <cell r="A1883" t="str">
            <v>X3097298D</v>
          </cell>
          <cell r="B1883" t="str">
            <v>Exacompta</v>
          </cell>
          <cell r="C1883" t="str">
            <v>zásuvkový box Iderama, A4 maxi, 5 zásuviek, dúhový/čierny matný</v>
          </cell>
          <cell r="D1883">
            <v>9002493424425</v>
          </cell>
          <cell r="E1883">
            <v>62.212000000000003</v>
          </cell>
        </row>
        <row r="1884">
          <cell r="A1884" t="str">
            <v>X309913D</v>
          </cell>
          <cell r="B1884" t="str">
            <v>Exacompta</v>
          </cell>
          <cell r="C1884" t="str">
            <v>zásuvkový box Iderama, A4 maxi, 5 zásuviek, dúhový/biely matný</v>
          </cell>
          <cell r="D1884">
            <v>9002493424098</v>
          </cell>
          <cell r="E1884">
            <v>62.212000000000003</v>
          </cell>
        </row>
        <row r="1885">
          <cell r="A1885" t="str">
            <v>X314398D</v>
          </cell>
          <cell r="B1885" t="str">
            <v>Exacompta</v>
          </cell>
          <cell r="C1885" t="str">
            <v>zásuvkový box Iderama, A4 maxi, 4 zásuvky, dúhový/biely lesklý</v>
          </cell>
          <cell r="D1885">
            <v>9002493424272</v>
          </cell>
          <cell r="E1885">
            <v>57.753</v>
          </cell>
        </row>
        <row r="1886">
          <cell r="A1886" t="str">
            <v>X315713D</v>
          </cell>
          <cell r="B1886" t="str">
            <v>Exacompta</v>
          </cell>
          <cell r="C1886" t="str">
            <v>zásuvkový box Black/White, A4 maxi, 4 zásuvky na šírku, čierno-biely</v>
          </cell>
          <cell r="D1886">
            <v>9002493424777</v>
          </cell>
          <cell r="E1886">
            <v>63.921999999999997</v>
          </cell>
          <cell r="G1886" t="str">
            <v>novinka</v>
          </cell>
        </row>
        <row r="1887">
          <cell r="A1887" t="str">
            <v>X317713D</v>
          </cell>
          <cell r="B1887" t="str">
            <v>Exacompta</v>
          </cell>
          <cell r="C1887" t="str">
            <v>zásuvkový box Black/White, A4 maxi, 1 zásuvka na šírku, čierno-biely, nízky</v>
          </cell>
          <cell r="D1887">
            <v>9002493424814</v>
          </cell>
          <cell r="E1887">
            <v>40.588000000000001</v>
          </cell>
          <cell r="G1887" t="str">
            <v>novinka</v>
          </cell>
        </row>
        <row r="1888">
          <cell r="A1888" t="str">
            <v>X318798D</v>
          </cell>
          <cell r="B1888" t="str">
            <v>Exacompta</v>
          </cell>
          <cell r="C1888" t="str">
            <v>zásuvkový box Iderama, 3 zásuvky, atyp., dúhový, nízky</v>
          </cell>
          <cell r="D1888">
            <v>9002493424142</v>
          </cell>
          <cell r="E1888">
            <v>43.725000000000001</v>
          </cell>
        </row>
        <row r="1889">
          <cell r="A1889" t="str">
            <v>X3197213D</v>
          </cell>
          <cell r="B1889" t="str">
            <v>Exacompta</v>
          </cell>
          <cell r="C1889" t="str">
            <v>zásuvkový box Black/White, A4 maxi, 4 zásuvky na šírku, čierno-biely, nízky</v>
          </cell>
          <cell r="D1889">
            <v>9002493424784</v>
          </cell>
          <cell r="E1889">
            <v>46.470999999999997</v>
          </cell>
          <cell r="G1889" t="str">
            <v>novinka</v>
          </cell>
        </row>
        <row r="1890">
          <cell r="A1890" t="str">
            <v>X319798D</v>
          </cell>
          <cell r="B1890" t="str">
            <v>Exacompta</v>
          </cell>
          <cell r="C1890" t="str">
            <v>zásuvkový box Iderama, 4 zásuvky, atyp., dúhový, nízky</v>
          </cell>
          <cell r="D1890">
            <v>9002493424173</v>
          </cell>
          <cell r="E1890">
            <v>43.768999999999998</v>
          </cell>
        </row>
        <row r="1891">
          <cell r="A1891" t="str">
            <v>X390914D</v>
          </cell>
          <cell r="B1891" t="str">
            <v>Exacompta</v>
          </cell>
          <cell r="C1891" t="str">
            <v>triediaci box Iderama, A4 maxi, vertikálny, dúhový</v>
          </cell>
          <cell r="D1891">
            <v>9002493424081</v>
          </cell>
          <cell r="E1891">
            <v>33.122</v>
          </cell>
        </row>
        <row r="1892">
          <cell r="A1892" t="str">
            <v>X453014D</v>
          </cell>
          <cell r="B1892" t="str">
            <v>Exacompta</v>
          </cell>
          <cell r="C1892" t="str">
            <v>odpadkový koš ECO, 15 l, čierny</v>
          </cell>
          <cell r="D1892">
            <v>9002493037069</v>
          </cell>
          <cell r="E1892">
            <v>5.7869999999999999</v>
          </cell>
          <cell r="F1892">
            <v>0.1</v>
          </cell>
          <cell r="G1892" t="str">
            <v>novinka, Zmena ceny od 01/07/2022</v>
          </cell>
        </row>
        <row r="1893">
          <cell r="A1893" t="str">
            <v>X45307D</v>
          </cell>
          <cell r="B1893" t="str">
            <v>Exacompta</v>
          </cell>
          <cell r="C1893" t="str">
            <v>odpadkový koš ECO, 15 l, tmavo sivý</v>
          </cell>
          <cell r="D1893">
            <v>9002493037113</v>
          </cell>
          <cell r="E1893">
            <v>7.3129999999999997</v>
          </cell>
          <cell r="F1893">
            <v>0.1</v>
          </cell>
          <cell r="G1893" t="str">
            <v>novinka, Zmena ceny od 01/07/2022</v>
          </cell>
        </row>
        <row r="1894">
          <cell r="A1894" t="str">
            <v>X453104D</v>
          </cell>
          <cell r="B1894" t="str">
            <v>Exacompta</v>
          </cell>
          <cell r="C1894" t="str">
            <v>odpadkový koš ECO, 15 l, tmavo modrý</v>
          </cell>
          <cell r="D1894">
            <v>9002493037052</v>
          </cell>
          <cell r="E1894">
            <v>7.3129999999999997</v>
          </cell>
          <cell r="F1894">
            <v>0.1</v>
          </cell>
          <cell r="G1894" t="str">
            <v>novinka, Zmena ceny od 01/07/2022</v>
          </cell>
        </row>
        <row r="1895">
          <cell r="A1895" t="str">
            <v>X45313D</v>
          </cell>
          <cell r="B1895" t="str">
            <v>Exacompta</v>
          </cell>
          <cell r="C1895" t="str">
            <v>odpadkový koš ECO, 15 l, biely</v>
          </cell>
          <cell r="D1895">
            <v>9002493037328</v>
          </cell>
          <cell r="E1895">
            <v>7.3129999999999997</v>
          </cell>
          <cell r="F1895">
            <v>0.1</v>
          </cell>
          <cell r="G1895" t="str">
            <v>novinka, Zmena ceny od 01/07/2022</v>
          </cell>
        </row>
        <row r="1896">
          <cell r="A1896" t="str">
            <v>X45354D</v>
          </cell>
          <cell r="B1896" t="str">
            <v>Exacompta</v>
          </cell>
          <cell r="C1896" t="str">
            <v>odpadkový koš ECO, 15 l, transparentný, ružový</v>
          </cell>
          <cell r="D1896">
            <v>9002493037090</v>
          </cell>
          <cell r="E1896">
            <v>7.3129999999999997</v>
          </cell>
          <cell r="F1896">
            <v>0.1</v>
          </cell>
          <cell r="G1896" t="str">
            <v>novinka, Zmena ceny od 01/07/2022</v>
          </cell>
        </row>
        <row r="1897">
          <cell r="A1897" t="str">
            <v>X45360D</v>
          </cell>
          <cell r="B1897" t="str">
            <v>Exacompta</v>
          </cell>
          <cell r="C1897" t="str">
            <v xml:space="preserve">odpadkový koš ECO, 15 l, transparentný, modrý </v>
          </cell>
          <cell r="D1897">
            <v>9002493037212</v>
          </cell>
          <cell r="E1897">
            <v>7.3129999999999997</v>
          </cell>
          <cell r="F1897">
            <v>0.1</v>
          </cell>
          <cell r="G1897" t="str">
            <v>novinka, Zmena ceny od 01/07/2022</v>
          </cell>
        </row>
        <row r="1898">
          <cell r="A1898" t="str">
            <v>X45383D</v>
          </cell>
          <cell r="B1898" t="str">
            <v>Exacompta</v>
          </cell>
          <cell r="C1898" t="str">
            <v>odpadkový koš ECO, 15 l, transparentný, tyrkysový</v>
          </cell>
          <cell r="D1898">
            <v>9002493037144</v>
          </cell>
          <cell r="E1898">
            <v>7.3129999999999997</v>
          </cell>
          <cell r="F1898">
            <v>0.1</v>
          </cell>
          <cell r="G1898" t="str">
            <v>novinka, Zmena ceny od 01/07/2022</v>
          </cell>
        </row>
        <row r="1899">
          <cell r="A1899" t="str">
            <v>X48100E</v>
          </cell>
          <cell r="B1899" t="str">
            <v>Exacompta</v>
          </cell>
          <cell r="C1899" t="str">
            <v>zakladací obal Slip file, A4, kartón, mix 5 farieb - 5 ks</v>
          </cell>
          <cell r="D1899">
            <v>3130630481003</v>
          </cell>
          <cell r="E1899">
            <v>0.67900000000000005</v>
          </cell>
          <cell r="F1899">
            <v>0.10199999999999999</v>
          </cell>
          <cell r="G1899" t="str">
            <v>Zmena ceny od 01/07/2022</v>
          </cell>
        </row>
        <row r="1900">
          <cell r="A1900" t="str">
            <v>X50200E</v>
          </cell>
          <cell r="B1900" t="str">
            <v>Exacompta</v>
          </cell>
          <cell r="C1900" t="str">
            <v>zakladací obal s okienkom, A4, kartón, mix 10 farieb - 10 ks</v>
          </cell>
          <cell r="D1900">
            <v>3130630502005</v>
          </cell>
          <cell r="E1900">
            <v>5.0060000000000002</v>
          </cell>
          <cell r="F1900">
            <v>0.1</v>
          </cell>
          <cell r="G1900" t="str">
            <v>Zmena ceny od 01/07/2022</v>
          </cell>
        </row>
        <row r="1901">
          <cell r="A1901" t="str">
            <v>X51169E</v>
          </cell>
          <cell r="B1901" t="str">
            <v>Exacompta</v>
          </cell>
          <cell r="C1901" t="str">
            <v>4-krúžkový poradač Chromaline, A4 maxi, chrbát 20 mm, PP, mix 5 farieb</v>
          </cell>
          <cell r="D1901">
            <v>3130630511694</v>
          </cell>
          <cell r="E1901">
            <v>1.7689999999999999</v>
          </cell>
        </row>
        <row r="1902">
          <cell r="A1902" t="str">
            <v>X51170E</v>
          </cell>
          <cell r="B1902" t="str">
            <v>Exacompta</v>
          </cell>
          <cell r="C1902" t="str">
            <v>4-krúžkový poradač Chromaline Pastel, A4 maxi, chrbát 20 mm, PP, mix 5 farieb</v>
          </cell>
          <cell r="D1902">
            <v>3130630511700</v>
          </cell>
          <cell r="E1902">
            <v>1.855</v>
          </cell>
        </row>
        <row r="1903">
          <cell r="A1903" t="str">
            <v>X51183E</v>
          </cell>
          <cell r="B1903" t="str">
            <v>Exacompta</v>
          </cell>
          <cell r="C1903" t="str">
            <v>4-krúžkový poradač so štítkom, A4 maxi, chrbát 20 mm, PP, zelený</v>
          </cell>
          <cell r="D1903">
            <v>3130630511830</v>
          </cell>
          <cell r="E1903">
            <v>2.0590000000000002</v>
          </cell>
        </row>
        <row r="1904">
          <cell r="A1904" t="str">
            <v>X51185E</v>
          </cell>
          <cell r="B1904" t="str">
            <v>Exacompta</v>
          </cell>
          <cell r="C1904" t="str">
            <v>4-krúžkový poradač so štítkom, A4 maxi, chrbát 20 mm, PP, biely</v>
          </cell>
          <cell r="D1904">
            <v>3130630511854</v>
          </cell>
          <cell r="E1904">
            <v>2.0590000000000002</v>
          </cell>
        </row>
        <row r="1905">
          <cell r="A1905" t="str">
            <v>X51191E</v>
          </cell>
          <cell r="B1905" t="str">
            <v>Exacompta</v>
          </cell>
          <cell r="C1905" t="str">
            <v>4-krúžkový poradač so štítkom, A4 maxi, chrbát 20 mm, PP, čierny</v>
          </cell>
          <cell r="D1905">
            <v>3130630511915</v>
          </cell>
          <cell r="E1905">
            <v>2.0590000000000002</v>
          </cell>
        </row>
        <row r="1906">
          <cell r="A1906" t="str">
            <v>X51192E</v>
          </cell>
          <cell r="B1906" t="str">
            <v>Exacompta</v>
          </cell>
          <cell r="C1906" t="str">
            <v>4-krúžkový poradač so štítkom, A4 maxi, chrbát 20 mm, PP, modrý</v>
          </cell>
          <cell r="D1906">
            <v>3130630511922</v>
          </cell>
          <cell r="E1906">
            <v>2.0590000000000002</v>
          </cell>
        </row>
        <row r="1907">
          <cell r="A1907" t="str">
            <v>X51195E</v>
          </cell>
          <cell r="B1907" t="str">
            <v>Exacompta</v>
          </cell>
          <cell r="C1907" t="str">
            <v>4-krúžkový poradač so štítkom, A4 maxi, chrbát 20 mm, PP, červený</v>
          </cell>
          <cell r="D1907">
            <v>3130630511953</v>
          </cell>
          <cell r="E1907">
            <v>2.0590000000000002</v>
          </cell>
        </row>
        <row r="1908">
          <cell r="A1908" t="str">
            <v>X51234E</v>
          </cell>
          <cell r="B1908" t="str">
            <v>Exacompta</v>
          </cell>
          <cell r="C1908" t="str">
            <v>Exabinder – 4-krúžkový poradač, A4 maxi, PP, čierny</v>
          </cell>
          <cell r="D1908">
            <v>3130630512349</v>
          </cell>
          <cell r="E1908">
            <v>12.824</v>
          </cell>
        </row>
        <row r="1909">
          <cell r="A1909" t="str">
            <v>X51250E</v>
          </cell>
          <cell r="B1909" t="str">
            <v>Exacompta</v>
          </cell>
          <cell r="C1909" t="str">
            <v>4-krúžkový poradač, A4 maxi, chrbát 20 mm, prešpán, mix 5 farieb</v>
          </cell>
          <cell r="D1909">
            <v>3130630512509</v>
          </cell>
          <cell r="E1909">
            <v>2.0550000000000002</v>
          </cell>
        </row>
        <row r="1910">
          <cell r="A1910" t="str">
            <v>X512801E</v>
          </cell>
          <cell r="B1910" t="str">
            <v>Exacompta</v>
          </cell>
          <cell r="C1910" t="str">
            <v>4-krúžkový poradač, A4 maxi, chrbát 40 mm, PP, čierny</v>
          </cell>
          <cell r="D1910">
            <v>3130635512818</v>
          </cell>
          <cell r="E1910">
            <v>2.6040000000000001</v>
          </cell>
        </row>
        <row r="1911">
          <cell r="A1911" t="str">
            <v>X512802E</v>
          </cell>
          <cell r="B1911" t="str">
            <v>Exacompta</v>
          </cell>
          <cell r="C1911" t="str">
            <v>4-krúžkový poradač, A4 maxi, chrbát 40 mm, PP, modrý</v>
          </cell>
          <cell r="D1911">
            <v>3130635512825</v>
          </cell>
          <cell r="E1911">
            <v>2.6040000000000001</v>
          </cell>
        </row>
        <row r="1912">
          <cell r="A1912" t="str">
            <v>X512803E</v>
          </cell>
          <cell r="B1912" t="str">
            <v>Exacompta</v>
          </cell>
          <cell r="C1912" t="str">
            <v>4-krúžkový poradač, A4 maxi, chrbát 40 mm, PP, zelený</v>
          </cell>
          <cell r="D1912">
            <v>3130635512832</v>
          </cell>
          <cell r="E1912">
            <v>2.6040000000000001</v>
          </cell>
        </row>
        <row r="1913">
          <cell r="A1913" t="str">
            <v>X512805E</v>
          </cell>
          <cell r="B1913" t="str">
            <v>Exacompta</v>
          </cell>
          <cell r="C1913" t="str">
            <v>4-krúžkový poradač, A4 maxi, chrbát 40 mm, PP, červený</v>
          </cell>
          <cell r="D1913">
            <v>3130635512856</v>
          </cell>
          <cell r="E1913">
            <v>2.6040000000000001</v>
          </cell>
        </row>
        <row r="1914">
          <cell r="A1914" t="str">
            <v>X512809E</v>
          </cell>
          <cell r="B1914" t="str">
            <v>Exacompta</v>
          </cell>
          <cell r="C1914" t="str">
            <v>4-krúžkový poradač, A4 maxi, chrbát 40 mm, PP, žltý</v>
          </cell>
          <cell r="D1914">
            <v>3130635512894</v>
          </cell>
          <cell r="E1914">
            <v>2.6040000000000001</v>
          </cell>
        </row>
        <row r="1915">
          <cell r="A1915" t="str">
            <v>X51299E</v>
          </cell>
          <cell r="B1915" t="str">
            <v>Exacompta</v>
          </cell>
          <cell r="C1915" t="str">
            <v>4-krúžkový poradač Iderama so štítkom, A4 maxi, chrbát 20 mm, PP, mix 10 farieb</v>
          </cell>
          <cell r="D1915">
            <v>3130630512998</v>
          </cell>
          <cell r="E1915">
            <v>1.7689999999999999</v>
          </cell>
        </row>
        <row r="1916">
          <cell r="A1916" t="str">
            <v>X51365E</v>
          </cell>
          <cell r="B1916" t="str">
            <v>Exacompta</v>
          </cell>
          <cell r="C1916" t="str">
            <v>4-krúžkový poradač, A4 maxi, chrbát 40 mm, pevná lepenka, ružový</v>
          </cell>
          <cell r="D1916">
            <v>3130630513650</v>
          </cell>
          <cell r="E1916">
            <v>2.2999999999999998</v>
          </cell>
        </row>
        <row r="1917">
          <cell r="A1917" t="str">
            <v>X51369E</v>
          </cell>
          <cell r="B1917" t="str">
            <v>Exacompta</v>
          </cell>
          <cell r="C1917" t="str">
            <v>4-krúžkový poradač Chromaline, A4 maxi, chrbát 40 mm, PP, mix 5 farieb</v>
          </cell>
          <cell r="D1917">
            <v>3130630513698</v>
          </cell>
          <cell r="E1917">
            <v>2.3730000000000002</v>
          </cell>
        </row>
        <row r="1918">
          <cell r="A1918" t="str">
            <v>X51371E</v>
          </cell>
          <cell r="B1918" t="str">
            <v>Exacompta</v>
          </cell>
          <cell r="C1918" t="str">
            <v>4-krúžkový poradač, A4 maxi, chrbát 40 mm, pevná lepenka, čierny</v>
          </cell>
          <cell r="D1918">
            <v>3130630513711</v>
          </cell>
          <cell r="E1918">
            <v>2.2999999999999998</v>
          </cell>
        </row>
        <row r="1919">
          <cell r="A1919" t="str">
            <v>X51372E</v>
          </cell>
          <cell r="B1919" t="str">
            <v>Exacompta</v>
          </cell>
          <cell r="C1919" t="str">
            <v>4-krúžkový poradač, A4 maxi, chrbát 40 mm, pevná lepenka, modrý</v>
          </cell>
          <cell r="D1919">
            <v>3130630513728</v>
          </cell>
          <cell r="E1919">
            <v>2.2999999999999998</v>
          </cell>
        </row>
        <row r="1920">
          <cell r="A1920" t="str">
            <v>X51373E</v>
          </cell>
          <cell r="B1920" t="str">
            <v>Exacompta</v>
          </cell>
          <cell r="C1920" t="str">
            <v>4-krúžkový poradač, A4 maxi, chrbát 40 mm, pevná lepenka, zelený</v>
          </cell>
          <cell r="D1920">
            <v>3130630513735</v>
          </cell>
          <cell r="E1920">
            <v>2.2999999999999998</v>
          </cell>
        </row>
        <row r="1921">
          <cell r="A1921" t="str">
            <v>X51375E</v>
          </cell>
          <cell r="B1921" t="str">
            <v>Exacompta</v>
          </cell>
          <cell r="C1921" t="str">
            <v>4-krúžkový poradač, A4 maxi, chrbát 40 mm, pevná lepenka, červený</v>
          </cell>
          <cell r="D1921">
            <v>3130630513759</v>
          </cell>
          <cell r="E1921">
            <v>2.2999999999999998</v>
          </cell>
        </row>
        <row r="1922">
          <cell r="A1922" t="str">
            <v>X51376E</v>
          </cell>
          <cell r="B1922" t="str">
            <v>Exacompta</v>
          </cell>
          <cell r="C1922" t="str">
            <v>4-krúžkový poradač, A4 maxi, chrbát 40 mm, pevná lepenka, fialový</v>
          </cell>
          <cell r="D1922">
            <v>3130630513766</v>
          </cell>
          <cell r="E1922">
            <v>2.2999999999999998</v>
          </cell>
        </row>
        <row r="1923">
          <cell r="A1923" t="str">
            <v>X51378E</v>
          </cell>
          <cell r="B1923" t="str">
            <v>Exacompta</v>
          </cell>
          <cell r="C1923" t="str">
            <v>4-krúžkový poradač, A4 maxi, chrbát 40 mm, pevná lepenka, biely</v>
          </cell>
          <cell r="D1923">
            <v>3130630513780</v>
          </cell>
          <cell r="E1923">
            <v>2.2999999999999998</v>
          </cell>
        </row>
        <row r="1924">
          <cell r="A1924" t="str">
            <v>X51379E</v>
          </cell>
          <cell r="B1924" t="str">
            <v>Exacompta</v>
          </cell>
          <cell r="C1924" t="str">
            <v>4-krúžkový poradač, A4 maxi, chrbát 40 mm, pevná lepenka, žltý</v>
          </cell>
          <cell r="D1924">
            <v>3130630513797</v>
          </cell>
          <cell r="E1924">
            <v>2.2999999999999998</v>
          </cell>
        </row>
        <row r="1925">
          <cell r="A1925" t="str">
            <v>X51469E</v>
          </cell>
          <cell r="B1925" t="str">
            <v>Exacompta</v>
          </cell>
          <cell r="C1925" t="str">
            <v>4-krúžkový poradač Chromaline, A4 maxi, chrbát 30 mm, PP, mix 5 farieb</v>
          </cell>
          <cell r="D1925">
            <v>3130630514695</v>
          </cell>
          <cell r="E1925">
            <v>2.157</v>
          </cell>
        </row>
        <row r="1926">
          <cell r="A1926" t="str">
            <v>X51471E</v>
          </cell>
          <cell r="B1926" t="str">
            <v>Exacompta</v>
          </cell>
          <cell r="C1926" t="str">
            <v>4-krúžkový poradač, A4 maxi, chrbát 40 mm, pevná lepenka, sv. modrý</v>
          </cell>
          <cell r="D1926" t="str">
            <v>3130631514718</v>
          </cell>
          <cell r="E1926">
            <v>2.2999999999999998</v>
          </cell>
        </row>
        <row r="1927">
          <cell r="A1927" t="str">
            <v>X51473E</v>
          </cell>
          <cell r="B1927" t="str">
            <v>Exacompta</v>
          </cell>
          <cell r="C1927" t="str">
            <v>4-krúžkový poradač, A4 maxi, chrbát 40 mm, pevná lepenka, limetkový</v>
          </cell>
          <cell r="D1927" t="str">
            <v>3130631514731</v>
          </cell>
          <cell r="E1927">
            <v>2.2999999999999998</v>
          </cell>
        </row>
        <row r="1928">
          <cell r="A1928" t="str">
            <v>X51699E</v>
          </cell>
          <cell r="B1928" t="str">
            <v>Exacompta</v>
          </cell>
          <cell r="C1928" t="str">
            <v>4-krúžkový poradač Iderama, A4 maxi, chrbát 40 mm, PP, mix 10 farieb</v>
          </cell>
          <cell r="D1928">
            <v>3130630516996</v>
          </cell>
          <cell r="E1928">
            <v>2.3730000000000002</v>
          </cell>
        </row>
        <row r="1929">
          <cell r="A1929" t="str">
            <v>X51847E</v>
          </cell>
          <cell r="B1929" t="str">
            <v>Exacompta</v>
          </cell>
          <cell r="C1929" t="str">
            <v>4-krúžkový poradač Eterneco, A4 maxi, chrbát 20 mm, kartón, mix 2 motívov</v>
          </cell>
          <cell r="D1929">
            <v>3130630518471</v>
          </cell>
          <cell r="E1929">
            <v>3.9729999999999999</v>
          </cell>
        </row>
        <row r="1930">
          <cell r="A1930" t="str">
            <v>X519291E</v>
          </cell>
          <cell r="B1930" t="str">
            <v>Exacompta</v>
          </cell>
          <cell r="C1930" t="str">
            <v>4-krúžkový poradač Iderama, A4 maxi, chrbát 40 mm, pevná lepenka, čierny</v>
          </cell>
          <cell r="D1930">
            <v>3130635192911</v>
          </cell>
          <cell r="E1930">
            <v>2.6709999999999998</v>
          </cell>
        </row>
        <row r="1931">
          <cell r="A1931" t="str">
            <v>X519292E</v>
          </cell>
          <cell r="B1931" t="str">
            <v>Exacompta</v>
          </cell>
          <cell r="C1931" t="str">
            <v>4-krúžkový poradač Iderama, A4 maxi, chrbát 40 mm, pevná lepenka, svetlomodrý</v>
          </cell>
          <cell r="D1931">
            <v>3130635192928</v>
          </cell>
          <cell r="E1931">
            <v>2.6709999999999998</v>
          </cell>
        </row>
        <row r="1932">
          <cell r="A1932" t="str">
            <v>X519293E</v>
          </cell>
          <cell r="B1932" t="str">
            <v>Exacompta</v>
          </cell>
          <cell r="C1932" t="str">
            <v>4-krúžkový poradač Iderama, A4 maxi, chrbát 40 mm, pevná lepenka, tmavozelený</v>
          </cell>
          <cell r="D1932">
            <v>3130635192935</v>
          </cell>
          <cell r="E1932">
            <v>2.6709999999999998</v>
          </cell>
        </row>
        <row r="1933">
          <cell r="A1933" t="str">
            <v>X519294E</v>
          </cell>
          <cell r="B1933" t="str">
            <v>Exacompta</v>
          </cell>
          <cell r="C1933" t="str">
            <v>4-krúžkový poradač Iderama, A4 maxi, chrbát 40 mm, pevná lepenka, oranžový</v>
          </cell>
          <cell r="D1933">
            <v>3130635192942</v>
          </cell>
          <cell r="E1933">
            <v>2.6709999999999998</v>
          </cell>
        </row>
        <row r="1934">
          <cell r="A1934" t="str">
            <v>X519295E</v>
          </cell>
          <cell r="B1934" t="str">
            <v>Exacompta</v>
          </cell>
          <cell r="C1934" t="str">
            <v>4-krúžkový poradač Iderama, A4 maxi, chrbát 40 mm, pevná lepenka, červený</v>
          </cell>
          <cell r="D1934">
            <v>3130635192959</v>
          </cell>
          <cell r="E1934">
            <v>2.6709999999999998</v>
          </cell>
        </row>
        <row r="1935">
          <cell r="A1935" t="str">
            <v>X519296E</v>
          </cell>
          <cell r="B1935" t="str">
            <v>Exacompta</v>
          </cell>
          <cell r="C1935" t="str">
            <v>4-krúžkový poradač Iderama, A4 maxi, chrbát 40 mm, pevná lepenka, ružový</v>
          </cell>
          <cell r="D1935">
            <v>3130635192966</v>
          </cell>
          <cell r="E1935">
            <v>2.6709999999999998</v>
          </cell>
        </row>
        <row r="1936">
          <cell r="A1936" t="str">
            <v>X519297E</v>
          </cell>
          <cell r="B1936" t="str">
            <v>Exacompta</v>
          </cell>
          <cell r="C1936" t="str">
            <v>4-krúžkový poradač Iderama, A4 maxi, chrbát 40 mm, pevná lepenka, svetlozelený</v>
          </cell>
          <cell r="D1936">
            <v>3130635192973</v>
          </cell>
          <cell r="E1936">
            <v>2.6709999999999998</v>
          </cell>
        </row>
        <row r="1937">
          <cell r="A1937" t="str">
            <v>X519299E</v>
          </cell>
          <cell r="B1937" t="str">
            <v>Exacompta</v>
          </cell>
          <cell r="C1937" t="str">
            <v>4-krúžkový poradač Iderama, A4 maxi, chrbát 40 mm, pevná lepenka, žltý</v>
          </cell>
          <cell r="D1937">
            <v>3130635192997</v>
          </cell>
          <cell r="E1937">
            <v>2.6709999999999998</v>
          </cell>
        </row>
        <row r="1938">
          <cell r="A1938" t="str">
            <v>X51929E</v>
          </cell>
          <cell r="B1938" t="str">
            <v>Exacompta</v>
          </cell>
          <cell r="C1938" t="str">
            <v>4-krúžkový poradač Iderama, A4 maxi, chrbát 40 mm, pevná lepenka, mix 10 farieb</v>
          </cell>
          <cell r="D1938">
            <v>3130630519294</v>
          </cell>
          <cell r="E1938">
            <v>2.6709999999999998</v>
          </cell>
        </row>
        <row r="1939">
          <cell r="A1939" t="str">
            <v>X51947E</v>
          </cell>
          <cell r="B1939" t="str">
            <v>Exacompta</v>
          </cell>
          <cell r="C1939" t="str">
            <v>4-krúžkový poradač Eterneco, A4 maxi, chrbát 40 mm, kartón, mix 2 motívov</v>
          </cell>
          <cell r="D1939">
            <v>3130630519478</v>
          </cell>
          <cell r="E1939">
            <v>3.4239999999999999</v>
          </cell>
        </row>
        <row r="1940">
          <cell r="A1940" t="str">
            <v>X51970E</v>
          </cell>
          <cell r="B1940" t="str">
            <v>Exacompta</v>
          </cell>
          <cell r="C1940" t="str">
            <v>4-krúžkový poradač Chromaline Pastel, A4 maxi, chrbát 40 mm, PP, mix 5 farieb</v>
          </cell>
          <cell r="D1940">
            <v>3130630519706</v>
          </cell>
          <cell r="E1940">
            <v>2.4590000000000001</v>
          </cell>
        </row>
        <row r="1941">
          <cell r="A1941" t="str">
            <v>X51972E</v>
          </cell>
          <cell r="B1941" t="str">
            <v>Exacompta</v>
          </cell>
          <cell r="C1941" t="str">
            <v>4-krúžkový poradač Chromaline Pastel, A4 maxi, chrbát 40 mm, PP, modrý</v>
          </cell>
          <cell r="D1941">
            <v>3130630519720</v>
          </cell>
          <cell r="E1941">
            <v>2.6080000000000001</v>
          </cell>
          <cell r="G1941" t="str">
            <v>novinka</v>
          </cell>
        </row>
        <row r="1942">
          <cell r="A1942" t="str">
            <v>X51973E</v>
          </cell>
          <cell r="B1942" t="str">
            <v>Exacompta</v>
          </cell>
          <cell r="C1942" t="str">
            <v>4-krúžkový poradač Chromaline Pastel, A4 maxi, chrbát 40 mm, PP, zelený</v>
          </cell>
          <cell r="D1942">
            <v>3130633519734</v>
          </cell>
          <cell r="E1942">
            <v>2.6080000000000001</v>
          </cell>
          <cell r="G1942" t="str">
            <v>novinka</v>
          </cell>
        </row>
        <row r="1943">
          <cell r="A1943" t="str">
            <v>X51975E</v>
          </cell>
          <cell r="B1943" t="str">
            <v>Exacompta</v>
          </cell>
          <cell r="C1943" t="str">
            <v>4-krúžkový poradač Chromaline Pastel, A4 maxi, chrbát 40 mm, PP, fialový</v>
          </cell>
          <cell r="D1943">
            <v>3130630519751</v>
          </cell>
          <cell r="E1943">
            <v>2.6080000000000001</v>
          </cell>
          <cell r="G1943" t="str">
            <v>novinka</v>
          </cell>
        </row>
        <row r="1944">
          <cell r="A1944" t="str">
            <v>X51977E</v>
          </cell>
          <cell r="B1944" t="str">
            <v>Exacompta</v>
          </cell>
          <cell r="C1944" t="str">
            <v>4-krúžkový poradač Chromaline Pastel, A4 maxi, chrbát 40 mm, PP, korálový</v>
          </cell>
          <cell r="D1944">
            <v>3130630519775</v>
          </cell>
          <cell r="E1944">
            <v>2.6080000000000001</v>
          </cell>
          <cell r="G1944" t="str">
            <v>novinka</v>
          </cell>
        </row>
        <row r="1945">
          <cell r="A1945" t="str">
            <v>X51979E</v>
          </cell>
          <cell r="B1945" t="str">
            <v>Exacompta</v>
          </cell>
          <cell r="C1945" t="str">
            <v>4-krúžkový poradač Chromaline Pastel, A4 maxi, chrbát 40 mm, PP, žltý</v>
          </cell>
          <cell r="D1945">
            <v>3130630519799</v>
          </cell>
          <cell r="E1945">
            <v>2.6080000000000001</v>
          </cell>
          <cell r="G1945" t="str">
            <v>novinka</v>
          </cell>
        </row>
        <row r="1946">
          <cell r="A1946" t="str">
            <v>X54369E</v>
          </cell>
          <cell r="B1946" t="str">
            <v>Exacompta</v>
          </cell>
          <cell r="C1946" t="str">
            <v>2-krúžkový poradač Chromaline, A4 maxi, chrbát 40 mm, PP, mix 5 farieb</v>
          </cell>
          <cell r="D1946">
            <v>3130630543695</v>
          </cell>
          <cell r="E1946">
            <v>2.66</v>
          </cell>
          <cell r="G1946" t="str">
            <v>novinka</v>
          </cell>
        </row>
        <row r="1947">
          <cell r="A1947" t="str">
            <v>X54929E</v>
          </cell>
          <cell r="B1947" t="str">
            <v>Exacompta</v>
          </cell>
          <cell r="C1947" t="str">
            <v>2-krúžkový poradač Iderama, A4 maxi, chrbát 40 mm, pevná lepenka, mix 10 farieb</v>
          </cell>
          <cell r="D1947">
            <v>3130630549291</v>
          </cell>
          <cell r="E1947">
            <v>2.5489999999999999</v>
          </cell>
        </row>
        <row r="1948">
          <cell r="A1948" t="str">
            <v>X55172E</v>
          </cell>
          <cell r="B1948" t="str">
            <v>Exacompta</v>
          </cell>
          <cell r="C1948" t="str">
            <v>spisové dosky s gumičkou Chromaline Pastel, A4 maxi, PP, modré</v>
          </cell>
          <cell r="D1948">
            <v>3130630551720</v>
          </cell>
          <cell r="E1948">
            <v>2.2309999999999999</v>
          </cell>
          <cell r="G1948" t="str">
            <v>novinka</v>
          </cell>
        </row>
        <row r="1949">
          <cell r="A1949" t="str">
            <v>X55173E</v>
          </cell>
          <cell r="B1949" t="str">
            <v>Exacompta</v>
          </cell>
          <cell r="C1949" t="str">
            <v>spisové dosky s gumičkou Chromaline Pastel, A4 maxi, PP, zelené</v>
          </cell>
          <cell r="D1949">
            <v>3130630551737</v>
          </cell>
          <cell r="E1949">
            <v>2.2309999999999999</v>
          </cell>
          <cell r="G1949" t="str">
            <v>novinka</v>
          </cell>
        </row>
        <row r="1950">
          <cell r="A1950" t="str">
            <v>X55175E</v>
          </cell>
          <cell r="B1950" t="str">
            <v>Exacompta</v>
          </cell>
          <cell r="C1950" t="str">
            <v>spisové dosky s gumičkou Chromaline Pastel, A4 maxi, PP, fialové</v>
          </cell>
          <cell r="D1950">
            <v>3130630551751</v>
          </cell>
          <cell r="E1950">
            <v>2.2309999999999999</v>
          </cell>
          <cell r="G1950" t="str">
            <v>novinka</v>
          </cell>
        </row>
        <row r="1951">
          <cell r="A1951" t="str">
            <v>X55177E</v>
          </cell>
          <cell r="B1951" t="str">
            <v>Exacompta</v>
          </cell>
          <cell r="C1951" t="str">
            <v>spisové dosky s gumičkou Chromaline Pastel, A4 maxi, PP, korálové</v>
          </cell>
          <cell r="D1951">
            <v>3130630551775</v>
          </cell>
          <cell r="E1951">
            <v>2.2309999999999999</v>
          </cell>
          <cell r="G1951" t="str">
            <v>novinka</v>
          </cell>
        </row>
        <row r="1952">
          <cell r="A1952" t="str">
            <v>X55179E</v>
          </cell>
          <cell r="B1952" t="str">
            <v>Exacompta</v>
          </cell>
          <cell r="C1952" t="str">
            <v>spisové dosky s gumičkou Chromaline Pastel, A4 maxi, PP, žlté</v>
          </cell>
          <cell r="D1952">
            <v>3130630551799</v>
          </cell>
          <cell r="E1952">
            <v>2.2309999999999999</v>
          </cell>
          <cell r="G1952" t="str">
            <v>novinka</v>
          </cell>
        </row>
        <row r="1953">
          <cell r="A1953" t="str">
            <v>X55198E</v>
          </cell>
          <cell r="B1953" t="str">
            <v>Exacompta</v>
          </cell>
          <cell r="C1953" t="str">
            <v>Crystal – poradač na dokumenty, 330x235x250 mm, PP, 24 priehradiek, transparentná</v>
          </cell>
          <cell r="D1953">
            <v>3130630551980</v>
          </cell>
          <cell r="E1953">
            <v>17.867000000000001</v>
          </cell>
        </row>
        <row r="1954">
          <cell r="A1954" t="str">
            <v>X55298E</v>
          </cell>
          <cell r="B1954" t="str">
            <v>Exacompta</v>
          </cell>
          <cell r="C1954" t="str">
            <v>Crystal – aktovka na dokumenty, 330x250 mm, PP, 13 priehradiek, transparentná</v>
          </cell>
          <cell r="D1954">
            <v>3130630552987</v>
          </cell>
          <cell r="E1954">
            <v>11.638999999999999</v>
          </cell>
        </row>
        <row r="1955">
          <cell r="A1955" t="str">
            <v>X55398E</v>
          </cell>
          <cell r="B1955" t="str">
            <v>Exacompta</v>
          </cell>
          <cell r="C1955" t="str">
            <v>Crystal – aktovka na dokumenty, 260x140 mm, PP, 7 priehradiek, transparentná</v>
          </cell>
          <cell r="D1955">
            <v>3130630553984</v>
          </cell>
          <cell r="E1955">
            <v>8.1649999999999991</v>
          </cell>
        </row>
        <row r="1956">
          <cell r="A1956" t="str">
            <v>X55470E</v>
          </cell>
          <cell r="B1956" t="str">
            <v>Exacompta</v>
          </cell>
          <cell r="C1956" t="str">
            <v>spisové dosky Nature s gumičkou, A4 maxi, prešpán 355 g/m2, mix 5 farieb</v>
          </cell>
          <cell r="D1956" t="str">
            <v>0000000000446</v>
          </cell>
          <cell r="E1956">
            <v>0.95299999999999996</v>
          </cell>
          <cell r="F1956">
            <v>5.1999999999999998E-2</v>
          </cell>
          <cell r="G1956" t="str">
            <v>Zmena ceny od 01/07/2022</v>
          </cell>
        </row>
        <row r="1957">
          <cell r="A1957" t="str">
            <v>X55472E</v>
          </cell>
          <cell r="B1957" t="str">
            <v>Exacompta</v>
          </cell>
          <cell r="C1957" t="str">
            <v>spisové dosky Nature s gumičkou, A4 maxi, prešpán 355 g/m2, modré</v>
          </cell>
          <cell r="D1957" t="str">
            <v>0000000000447</v>
          </cell>
          <cell r="E1957">
            <v>0.95299999999999996</v>
          </cell>
          <cell r="F1957">
            <v>5.1999999999999998E-2</v>
          </cell>
          <cell r="G1957" t="str">
            <v>Zmena ceny od 01/07/2022</v>
          </cell>
        </row>
        <row r="1958">
          <cell r="A1958" t="str">
            <v>X55473E</v>
          </cell>
          <cell r="B1958" t="str">
            <v>Exacompta</v>
          </cell>
          <cell r="C1958" t="str">
            <v>spisové dosky Nature s gumičkou, A4 maxi, prešpán 355 g/m2, zelené</v>
          </cell>
          <cell r="D1958" t="str">
            <v>0000000000448</v>
          </cell>
          <cell r="E1958">
            <v>0.95299999999999996</v>
          </cell>
          <cell r="F1958">
            <v>5.1999999999999998E-2</v>
          </cell>
          <cell r="G1958" t="str">
            <v>Zmena ceny od 01/07/2022</v>
          </cell>
        </row>
        <row r="1959">
          <cell r="A1959" t="str">
            <v>X55474E</v>
          </cell>
          <cell r="B1959" t="str">
            <v>Exacompta</v>
          </cell>
          <cell r="C1959" t="str">
            <v>spisové dosky Nature s gumičkou, A4 maxi, prešpán 355 g/m2, oranžové</v>
          </cell>
          <cell r="D1959" t="str">
            <v>0000000000449</v>
          </cell>
          <cell r="E1959">
            <v>0.95299999999999996</v>
          </cell>
          <cell r="F1959">
            <v>5.1999999999999998E-2</v>
          </cell>
          <cell r="G1959" t="str">
            <v>Zmena ceny od 01/07/2022</v>
          </cell>
        </row>
        <row r="1960">
          <cell r="A1960" t="str">
            <v>X55475E</v>
          </cell>
          <cell r="B1960" t="str">
            <v>Exacompta</v>
          </cell>
          <cell r="C1960" t="str">
            <v>spisové dosky Nature s gumičkou, A4 maxi, prešpán 355 g/m2, červená</v>
          </cell>
          <cell r="D1960" t="str">
            <v>0000000000450</v>
          </cell>
          <cell r="E1960">
            <v>0.95299999999999996</v>
          </cell>
          <cell r="F1960">
            <v>5.1999999999999998E-2</v>
          </cell>
          <cell r="G1960" t="str">
            <v>Zmena ceny od 01/07/2022</v>
          </cell>
        </row>
        <row r="1961">
          <cell r="A1961" t="str">
            <v>X55479E</v>
          </cell>
          <cell r="B1961" t="str">
            <v>Exacompta</v>
          </cell>
          <cell r="C1961" t="str">
            <v>spisové dosky Nature s gumičkou, A4 maxi, prešpán 355 g/m2, žltá</v>
          </cell>
          <cell r="D1961" t="str">
            <v>0000000000451</v>
          </cell>
          <cell r="E1961">
            <v>0.95299999999999996</v>
          </cell>
          <cell r="F1961">
            <v>5.1999999999999998E-2</v>
          </cell>
          <cell r="G1961" t="str">
            <v>Zmena ceny od 01/07/2022</v>
          </cell>
        </row>
        <row r="1962">
          <cell r="A1962" t="str">
            <v>X55498E</v>
          </cell>
          <cell r="B1962" t="str">
            <v>Exacompta</v>
          </cell>
          <cell r="C1962" t="str">
            <v>Crystal – aktovka na dokumenty, 180x110 mm, PP, 6 priehradiek, transparentná</v>
          </cell>
          <cell r="D1962">
            <v>3130630554981</v>
          </cell>
          <cell r="E1962">
            <v>4.7919999999999998</v>
          </cell>
        </row>
        <row r="1963">
          <cell r="A1963" t="str">
            <v>X55500E</v>
          </cell>
          <cell r="B1963" t="str">
            <v>Exacompta</v>
          </cell>
          <cell r="C1963" t="str">
            <v>spisové dosky Nature s gumičkou, A4 maxi, prešpán, 400 g/m2, mix 10 jasných farieb</v>
          </cell>
          <cell r="D1963">
            <v>3130630555001</v>
          </cell>
          <cell r="E1963">
            <v>1.2270000000000001</v>
          </cell>
        </row>
        <row r="1964">
          <cell r="A1964" t="str">
            <v>X55501E</v>
          </cell>
          <cell r="B1964" t="str">
            <v>Exacompta</v>
          </cell>
          <cell r="C1964" t="str">
            <v>spisové dosky Nature s gumičkou, A4 maxi, prešpán, 400 g/m2, čierne</v>
          </cell>
          <cell r="D1964">
            <v>3130630555018</v>
          </cell>
          <cell r="E1964">
            <v>1.2270000000000001</v>
          </cell>
        </row>
        <row r="1965">
          <cell r="A1965" t="str">
            <v>X55502E</v>
          </cell>
          <cell r="B1965" t="str">
            <v>Exacompta</v>
          </cell>
          <cell r="C1965" t="str">
            <v>spisové dosky Nature s gumičkou, A4 maxi, prešpán, 400 g/m2, modré</v>
          </cell>
          <cell r="D1965">
            <v>3130630555025</v>
          </cell>
          <cell r="E1965">
            <v>1.2270000000000001</v>
          </cell>
        </row>
        <row r="1966">
          <cell r="A1966" t="str">
            <v>X55503E</v>
          </cell>
          <cell r="B1966" t="str">
            <v>Exacompta</v>
          </cell>
          <cell r="C1966" t="str">
            <v>spisové dosky Nature s gumičkou, A4 maxi, prešpán, 400 g/m2, zelené</v>
          </cell>
          <cell r="D1966">
            <v>3130630555032</v>
          </cell>
          <cell r="E1966">
            <v>1.2270000000000001</v>
          </cell>
        </row>
        <row r="1967">
          <cell r="A1967" t="str">
            <v>X55504E</v>
          </cell>
          <cell r="B1967" t="str">
            <v>Exacompta</v>
          </cell>
          <cell r="C1967" t="str">
            <v>spisové dosky Nature s gumičkou, A4 maxi, prešpán, 400 g/m2, oranžové</v>
          </cell>
          <cell r="D1967">
            <v>3130630555049</v>
          </cell>
          <cell r="E1967">
            <v>1.2270000000000001</v>
          </cell>
        </row>
        <row r="1968">
          <cell r="A1968" t="str">
            <v>X55505E</v>
          </cell>
          <cell r="B1968" t="str">
            <v>Exacompta</v>
          </cell>
          <cell r="C1968" t="str">
            <v>spisové dosky Nature s gumičkou, A4 maxi, prešpán, 400 g/m2, červené</v>
          </cell>
          <cell r="D1968">
            <v>3130630555056</v>
          </cell>
          <cell r="E1968">
            <v>1.2270000000000001</v>
          </cell>
        </row>
        <row r="1969">
          <cell r="A1969" t="str">
            <v>X55508E</v>
          </cell>
          <cell r="B1969" t="str">
            <v>Exacompta</v>
          </cell>
          <cell r="C1969" t="str">
            <v>spisové dosky Nature s gumičkou, A4 maxi, prešpán, 400 g/m2, tmavo fialové</v>
          </cell>
          <cell r="D1969">
            <v>3130630555087</v>
          </cell>
          <cell r="E1969">
            <v>1.2270000000000001</v>
          </cell>
        </row>
        <row r="1970">
          <cell r="A1970" t="str">
            <v>X55509E</v>
          </cell>
          <cell r="B1970" t="str">
            <v>Exacompta</v>
          </cell>
          <cell r="C1970" t="str">
            <v>spisové dosky Nature s gumičkou, A4 maxi, prešpán, 400 g/m2, tmavo žlté</v>
          </cell>
          <cell r="D1970">
            <v>3130630555094</v>
          </cell>
          <cell r="E1970">
            <v>1.2270000000000001</v>
          </cell>
        </row>
        <row r="1971">
          <cell r="A1971" t="str">
            <v>X55510E</v>
          </cell>
          <cell r="B1971" t="str">
            <v>Exacompta</v>
          </cell>
          <cell r="C1971" t="str">
            <v>spisové dosky Nature s gumičkou, A4 maxi, prešpán, 400 g/m2, mix 10 farieb</v>
          </cell>
          <cell r="D1971">
            <v>3130632555108</v>
          </cell>
          <cell r="E1971">
            <v>1.224</v>
          </cell>
        </row>
        <row r="1972">
          <cell r="A1972" t="str">
            <v>X55511E</v>
          </cell>
          <cell r="B1972" t="str">
            <v>Exacompta</v>
          </cell>
          <cell r="C1972" t="str">
            <v>spisové dosky Nature s gumičkou, A4 maxi, prešpán, 400 g/m2, sivé</v>
          </cell>
          <cell r="D1972">
            <v>3130630555117</v>
          </cell>
          <cell r="E1972">
            <v>1.2270000000000001</v>
          </cell>
        </row>
        <row r="1973">
          <cell r="A1973" t="str">
            <v>X55513E</v>
          </cell>
          <cell r="B1973" t="str">
            <v>Exacompta</v>
          </cell>
          <cell r="C1973" t="str">
            <v>spisové dosky Nature s gumičkou, A4 maxi, prešpán, 400 g/m2, svetlo zelené</v>
          </cell>
          <cell r="D1973">
            <v>3130630555131</v>
          </cell>
          <cell r="E1973">
            <v>1.2270000000000001</v>
          </cell>
        </row>
        <row r="1974">
          <cell r="A1974" t="str">
            <v>X55519E</v>
          </cell>
          <cell r="B1974" t="str">
            <v>Exacompta</v>
          </cell>
          <cell r="C1974" t="str">
            <v>spisové dosky Nature s gumičkou, A4 maxi, prešpán, 400 g/m2, tyrkysové</v>
          </cell>
          <cell r="D1974">
            <v>3130630555193</v>
          </cell>
          <cell r="E1974">
            <v>1.2270000000000001</v>
          </cell>
        </row>
        <row r="1975">
          <cell r="A1975" t="str">
            <v>X55520E</v>
          </cell>
          <cell r="B1975" t="str">
            <v>Exacompta</v>
          </cell>
          <cell r="C1975" t="str">
            <v>spisové dosky Nature s gumičkou, A4 maxi, prešpán, 400 g/m2, ružové</v>
          </cell>
          <cell r="D1975">
            <v>3130630555209</v>
          </cell>
          <cell r="E1975">
            <v>1.2270000000000001</v>
          </cell>
        </row>
        <row r="1976">
          <cell r="A1976" t="str">
            <v>X55524E</v>
          </cell>
          <cell r="B1976" t="str">
            <v>Exacompta</v>
          </cell>
          <cell r="C1976" t="str">
            <v>spisové dosky Nature s gumičkou, A4 maxi, prešpán, 400 g/m2, havana</v>
          </cell>
          <cell r="D1976">
            <v>3130630555247</v>
          </cell>
          <cell r="E1976">
            <v>1.2270000000000001</v>
          </cell>
        </row>
        <row r="1977">
          <cell r="A1977" t="str">
            <v>X55525E</v>
          </cell>
          <cell r="B1977" t="str">
            <v>Exacompta</v>
          </cell>
          <cell r="C1977" t="str">
            <v>spisové dosky Nature s gumičkou, A4 maxi, prešpán, 400 g/m2, čerešňovo červené</v>
          </cell>
          <cell r="D1977">
            <v>3130630555254</v>
          </cell>
          <cell r="E1977">
            <v>1.2270000000000001</v>
          </cell>
        </row>
        <row r="1978">
          <cell r="A1978" t="str">
            <v>X55527E</v>
          </cell>
          <cell r="B1978" t="str">
            <v>Exacompta</v>
          </cell>
          <cell r="C1978" t="str">
            <v>spisové dosky Pastel s gumičkou, A4 maxi, prešpán, 400 g/m2, korálové</v>
          </cell>
          <cell r="D1978">
            <v>3130630555278</v>
          </cell>
          <cell r="E1978">
            <v>1.2270000000000001</v>
          </cell>
          <cell r="G1978" t="str">
            <v>novinka</v>
          </cell>
        </row>
        <row r="1979">
          <cell r="A1979" t="str">
            <v>X55528E</v>
          </cell>
          <cell r="B1979" t="str">
            <v>Exacompta</v>
          </cell>
          <cell r="C1979" t="str">
            <v>spisové dosky Pastel s gumičkou, A4 maxi, prešpán, 400 g/m2, modré</v>
          </cell>
          <cell r="D1979">
            <v>3130630555285</v>
          </cell>
          <cell r="E1979">
            <v>1.2270000000000001</v>
          </cell>
          <cell r="G1979" t="str">
            <v>novinka</v>
          </cell>
        </row>
        <row r="1980">
          <cell r="A1980" t="str">
            <v>X55529E</v>
          </cell>
          <cell r="B1980" t="str">
            <v>Exacompta</v>
          </cell>
          <cell r="C1980" t="str">
            <v>spisové dosky Nature s gumičkou, A4 maxi, prešpán, 400 g/m2, citrónovo žlté</v>
          </cell>
          <cell r="D1980">
            <v>3130630555292</v>
          </cell>
          <cell r="E1980">
            <v>1.2270000000000001</v>
          </cell>
        </row>
        <row r="1981">
          <cell r="A1981" t="str">
            <v>X55531E</v>
          </cell>
          <cell r="B1981" t="str">
            <v>Exacompta</v>
          </cell>
          <cell r="C1981" t="str">
            <v>spisové dosky Nature s gumičkou, A4 maxi, prešpán, 400 g/m2, popolavo sivé</v>
          </cell>
          <cell r="D1981">
            <v>3130630555315</v>
          </cell>
          <cell r="E1981">
            <v>1.2270000000000001</v>
          </cell>
        </row>
        <row r="1982">
          <cell r="A1982" t="str">
            <v>X55532E</v>
          </cell>
          <cell r="B1982" t="str">
            <v>Exacompta</v>
          </cell>
          <cell r="C1982" t="str">
            <v>spisové dosky Nature s gumičkou, A4 maxi, prešpán, 400 g/m2, slonovina</v>
          </cell>
          <cell r="D1982">
            <v>3130630555322</v>
          </cell>
          <cell r="E1982">
            <v>1.2270000000000001</v>
          </cell>
        </row>
        <row r="1983">
          <cell r="A1983" t="str">
            <v>X55533E</v>
          </cell>
          <cell r="B1983" t="str">
            <v>Exacompta</v>
          </cell>
          <cell r="C1983" t="str">
            <v>spisové dosky Pastel s gumičkou, A4 maxi, prešpán, 400 g/m2, zelené</v>
          </cell>
          <cell r="D1983">
            <v>3130630555339</v>
          </cell>
          <cell r="E1983">
            <v>1.2270000000000001</v>
          </cell>
          <cell r="G1983" t="str">
            <v>novinka</v>
          </cell>
        </row>
        <row r="1984">
          <cell r="A1984" t="str">
            <v>X55535E</v>
          </cell>
          <cell r="B1984" t="str">
            <v>Exacompta</v>
          </cell>
          <cell r="C1984" t="str">
            <v>spisové dosky Pastel s gumičkou, A4 maxi, prešpán, 400 g/m2, fialové</v>
          </cell>
          <cell r="D1984">
            <v>3130630555353</v>
          </cell>
          <cell r="E1984">
            <v>1.2270000000000001</v>
          </cell>
          <cell r="G1984" t="str">
            <v>novinka</v>
          </cell>
        </row>
        <row r="1985">
          <cell r="A1985" t="str">
            <v>X55598E</v>
          </cell>
          <cell r="B1985" t="str">
            <v>Exacompta</v>
          </cell>
          <cell r="C1985" t="str">
            <v>Crystal – stojan na časopisy, 265x325x110(š) mm, PP, 12 priehradiek, transparentná</v>
          </cell>
          <cell r="D1985">
            <v>3130630555988</v>
          </cell>
          <cell r="E1985">
            <v>16.47</v>
          </cell>
          <cell r="G1985" t="str">
            <v>novinka</v>
          </cell>
        </row>
        <row r="1986">
          <cell r="A1986" t="str">
            <v>X55634E</v>
          </cell>
          <cell r="B1986" t="str">
            <v>Exacompta</v>
          </cell>
          <cell r="C1986" t="str">
            <v>Exafolder – aktovka s rukoväťou a 4-krúžkovou mechanikou, A4, PP, čierna</v>
          </cell>
          <cell r="D1986">
            <v>3130630556343</v>
          </cell>
          <cell r="E1986">
            <v>35.816000000000003</v>
          </cell>
        </row>
        <row r="1987">
          <cell r="A1987" t="str">
            <v>X55698E</v>
          </cell>
          <cell r="B1987" t="str">
            <v>Exacompta</v>
          </cell>
          <cell r="C1987" t="str">
            <v>Crystal – aktovka na dokumenty, 330x290x120(š) mm, PP, 24 priehradiek, transparentná</v>
          </cell>
          <cell r="D1987">
            <v>3130630555985</v>
          </cell>
          <cell r="E1987">
            <v>20.47</v>
          </cell>
          <cell r="G1987" t="str">
            <v>novinka</v>
          </cell>
        </row>
        <row r="1988">
          <cell r="A1988" t="str">
            <v>X55734E</v>
          </cell>
          <cell r="B1988" t="str">
            <v>Exacompta</v>
          </cell>
          <cell r="C1988" t="str">
            <v>Exatravel – aktovka viacúčelová, A4, PP, kov. doplnky, čierna</v>
          </cell>
          <cell r="D1988">
            <v>3130630557340</v>
          </cell>
          <cell r="E1988">
            <v>63.921999999999997</v>
          </cell>
        </row>
        <row r="1989">
          <cell r="A1989" t="str">
            <v>X55829E</v>
          </cell>
          <cell r="B1989" t="str">
            <v>Exacompta</v>
          </cell>
          <cell r="C1989" t="str">
            <v>spisové dosky Iderama, A4 maxi, prešpán, 425 g/m2, mix 10 farieb</v>
          </cell>
          <cell r="D1989">
            <v>3130630558293</v>
          </cell>
          <cell r="E1989">
            <v>2.2669999999999999</v>
          </cell>
        </row>
        <row r="1990">
          <cell r="A1990" t="str">
            <v>X55834E</v>
          </cell>
          <cell r="B1990" t="str">
            <v>Exacompta</v>
          </cell>
          <cell r="C1990" t="str">
            <v>Exafolio – zakladacie puzdro viacdielne, A4, PP, čierne</v>
          </cell>
          <cell r="D1990">
            <v>3130630558347</v>
          </cell>
          <cell r="E1990">
            <v>20.89</v>
          </cell>
        </row>
        <row r="1991">
          <cell r="A1991" t="str">
            <v>X55847E</v>
          </cell>
          <cell r="B1991" t="str">
            <v>Exacompta</v>
          </cell>
          <cell r="C1991" t="str">
            <v>spisové dosky s gumičkou Eterneco, A4 maxi, kartón, mix 2 motívov</v>
          </cell>
          <cell r="D1991">
            <v>3130630558477</v>
          </cell>
          <cell r="E1991">
            <v>2.31</v>
          </cell>
        </row>
        <row r="1992">
          <cell r="A1992" t="str">
            <v>X55898E</v>
          </cell>
          <cell r="B1992" t="str">
            <v>Exacompta</v>
          </cell>
          <cell r="C1992" t="str">
            <v>Crystal – nástenný organizér, 360x260 mm, PP, 6 priehradiek, transparentná</v>
          </cell>
          <cell r="D1992">
            <v>3130630558989</v>
          </cell>
          <cell r="E1992">
            <v>16.591999999999999</v>
          </cell>
        </row>
        <row r="1993">
          <cell r="A1993" t="str">
            <v>X55901E</v>
          </cell>
          <cell r="B1993" t="str">
            <v>Exacompta</v>
          </cell>
          <cell r="C1993" t="str">
            <v>spisové dosky s gumičkou, A4 maxi, PP, čierne</v>
          </cell>
          <cell r="D1993">
            <v>3130630559016</v>
          </cell>
          <cell r="E1993">
            <v>1.8120000000000001</v>
          </cell>
        </row>
        <row r="1994">
          <cell r="A1994" t="str">
            <v>X55902E</v>
          </cell>
          <cell r="B1994" t="str">
            <v>Exacompta</v>
          </cell>
          <cell r="C1994" t="str">
            <v>spisové dosky s gumičkou, A4 maxi, PP, modré</v>
          </cell>
          <cell r="D1994">
            <v>3130630559023</v>
          </cell>
          <cell r="E1994">
            <v>1.8120000000000001</v>
          </cell>
        </row>
        <row r="1995">
          <cell r="A1995" t="str">
            <v>X55903E</v>
          </cell>
          <cell r="B1995" t="str">
            <v>Exacompta</v>
          </cell>
          <cell r="C1995" t="str">
            <v>spisové dosky s gumičkou, A4 maxi, PP, zelené</v>
          </cell>
          <cell r="D1995">
            <v>3130630559030</v>
          </cell>
          <cell r="E1995">
            <v>1.8120000000000001</v>
          </cell>
        </row>
        <row r="1996">
          <cell r="A1996" t="str">
            <v>X55905E</v>
          </cell>
          <cell r="B1996" t="str">
            <v>Exacompta</v>
          </cell>
          <cell r="C1996" t="str">
            <v>spisové dosky s gumičkou, A4 maxi, PP, červené</v>
          </cell>
          <cell r="D1996">
            <v>3130630559054</v>
          </cell>
          <cell r="E1996">
            <v>1.8120000000000001</v>
          </cell>
        </row>
        <row r="1997">
          <cell r="A1997" t="str">
            <v>X55909E</v>
          </cell>
          <cell r="B1997" t="str">
            <v>Exacompta</v>
          </cell>
          <cell r="C1997" t="str">
            <v>spisové dosky s gumičkou, A4 maxi, PP, žlté</v>
          </cell>
          <cell r="D1997">
            <v>3130630559092</v>
          </cell>
          <cell r="E1997">
            <v>1.8120000000000001</v>
          </cell>
        </row>
        <row r="1998">
          <cell r="A1998" t="str">
            <v>X55918E</v>
          </cell>
          <cell r="B1998" t="str">
            <v>Exacompta</v>
          </cell>
          <cell r="C1998" t="str">
            <v>spisové dosky s gumičkou, A4 maxi, PP, fialové</v>
          </cell>
          <cell r="D1998">
            <v>3130630559184</v>
          </cell>
          <cell r="E1998">
            <v>1.8120000000000001</v>
          </cell>
        </row>
        <row r="1999">
          <cell r="A1999" t="str">
            <v>X55920E</v>
          </cell>
          <cell r="B1999" t="str">
            <v>Exacompta</v>
          </cell>
          <cell r="C1999" t="str">
            <v>spisové dosky s gumičkou, A4 maxi, PP, ružové</v>
          </cell>
          <cell r="D1999">
            <v>3130630559207</v>
          </cell>
          <cell r="E1999">
            <v>1.8120000000000001</v>
          </cell>
        </row>
        <row r="2000">
          <cell r="A2000" t="str">
            <v>X55934E</v>
          </cell>
          <cell r="B2000" t="str">
            <v>Exacompta</v>
          </cell>
          <cell r="C2000" t="str">
            <v>Exacase – zakladacie puzdro, A4, PP, čierny</v>
          </cell>
          <cell r="D2000">
            <v>3130630559344</v>
          </cell>
          <cell r="E2000">
            <v>17.812000000000001</v>
          </cell>
        </row>
        <row r="2001">
          <cell r="A2001" t="str">
            <v>X59144E</v>
          </cell>
          <cell r="B2001" t="str">
            <v>Exacompta</v>
          </cell>
          <cell r="C2001" t="str">
            <v>Exabag – aktovka, A4, PP, kov. doplnky, čierna</v>
          </cell>
          <cell r="D2001">
            <v>3130630591443</v>
          </cell>
          <cell r="E2001">
            <v>37.674999999999997</v>
          </cell>
        </row>
        <row r="2002">
          <cell r="A2002" t="str">
            <v>X5960E</v>
          </cell>
          <cell r="B2002" t="str">
            <v>Exacompta</v>
          </cell>
          <cell r="C2002" t="str">
            <v>spisové dosky s gumičkou, A4 maxi, PP, chrbát 25 mm, mix 8 farieb</v>
          </cell>
          <cell r="D2002">
            <v>3130630059608</v>
          </cell>
          <cell r="E2002">
            <v>4.2549999999999999</v>
          </cell>
        </row>
        <row r="2003">
          <cell r="A2003" t="str">
            <v>X59671E</v>
          </cell>
          <cell r="B2003" t="str">
            <v>Exacompta</v>
          </cell>
          <cell r="C2003" t="str">
            <v>Y box na spisy Iderama, PP, chrbát 25 mm, so štítkom, transparentný čierny</v>
          </cell>
          <cell r="D2003">
            <v>3130630596714</v>
          </cell>
          <cell r="E2003">
            <v>5.6470000000000002</v>
          </cell>
          <cell r="G2003" t="str">
            <v>novinka</v>
          </cell>
        </row>
        <row r="2004">
          <cell r="A2004" t="str">
            <v>X59672E</v>
          </cell>
          <cell r="B2004" t="str">
            <v>Exacompta</v>
          </cell>
          <cell r="C2004" t="str">
            <v>Y box na spisy Iderama, PP, chrbát 25 mm, so štítkom, transparentný modrý</v>
          </cell>
          <cell r="D2004">
            <v>3130630596721</v>
          </cell>
          <cell r="E2004">
            <v>5.6470000000000002</v>
          </cell>
          <cell r="G2004" t="str">
            <v>novinka</v>
          </cell>
        </row>
        <row r="2005">
          <cell r="A2005" t="str">
            <v>X59673E</v>
          </cell>
          <cell r="B2005" t="str">
            <v>Exacompta</v>
          </cell>
          <cell r="C2005" t="str">
            <v>Y box na spisy Iderama, PP, chrbát 25 mm, so štítkom, transparentný zelený</v>
          </cell>
          <cell r="D2005">
            <v>3130630596738</v>
          </cell>
          <cell r="E2005">
            <v>5.6470000000000002</v>
          </cell>
          <cell r="G2005" t="str">
            <v>novinka</v>
          </cell>
        </row>
        <row r="2006">
          <cell r="A2006" t="str">
            <v>X59674E</v>
          </cell>
          <cell r="B2006" t="str">
            <v>Exacompta</v>
          </cell>
          <cell r="C2006" t="str">
            <v>Y box na spisy Iderama, PP, chrbát 25 mm, so štítkom, transparentný ružový</v>
          </cell>
          <cell r="D2006">
            <v>3130630596745</v>
          </cell>
          <cell r="E2006">
            <v>5.6470000000000002</v>
          </cell>
          <cell r="G2006" t="str">
            <v>novinka</v>
          </cell>
        </row>
        <row r="2007">
          <cell r="A2007" t="str">
            <v>X59675E</v>
          </cell>
          <cell r="B2007" t="str">
            <v>Exacompta</v>
          </cell>
          <cell r="C2007" t="str">
            <v>Y box na spisy Iderama, PP, chrbát 25 mm, so štítkom, transparentný červený</v>
          </cell>
          <cell r="D2007">
            <v>3130630596752</v>
          </cell>
          <cell r="E2007">
            <v>5.6470000000000002</v>
          </cell>
          <cell r="G2007" t="str">
            <v>novinka</v>
          </cell>
        </row>
        <row r="2008">
          <cell r="A2008" t="str">
            <v>X59676E</v>
          </cell>
          <cell r="B2008" t="str">
            <v>Exacompta</v>
          </cell>
          <cell r="C2008" t="str">
            <v>Y box na spisy Iderama, PP, chrbát 25 mm, so štítkom, transparentný fialový</v>
          </cell>
          <cell r="D2008">
            <v>3130630596769</v>
          </cell>
          <cell r="E2008">
            <v>5.6470000000000002</v>
          </cell>
          <cell r="G2008" t="str">
            <v>novinka</v>
          </cell>
        </row>
        <row r="2009">
          <cell r="A2009" t="str">
            <v>X5970E</v>
          </cell>
          <cell r="B2009" t="str">
            <v>Exacompta</v>
          </cell>
          <cell r="C2009" t="str">
            <v>spisové dosky s gumičkou, A4 maxi, PP, chrbát 40 mm, mix 8 farieb</v>
          </cell>
          <cell r="D2009">
            <v>3130630059707</v>
          </cell>
          <cell r="E2009">
            <v>5.5780000000000003</v>
          </cell>
        </row>
        <row r="2010">
          <cell r="A2010" t="str">
            <v>X59773E</v>
          </cell>
          <cell r="B2010" t="str">
            <v>Exacompta</v>
          </cell>
          <cell r="C2010" t="str">
            <v>Y box na spisy Iderama, PP, chrbát 40 mm, so štítkom, transparentný zelený</v>
          </cell>
          <cell r="D2010">
            <v>3130630597735</v>
          </cell>
          <cell r="E2010">
            <v>6.8630000000000004</v>
          </cell>
          <cell r="G2010" t="str">
            <v>novinka</v>
          </cell>
        </row>
        <row r="2011">
          <cell r="A2011" t="str">
            <v>X59774E</v>
          </cell>
          <cell r="B2011" t="str">
            <v>Exacompta</v>
          </cell>
          <cell r="C2011" t="str">
            <v>Y box na spisy Iderama, PP, chrbát 40 mm, so štítkom, transparentný ružový</v>
          </cell>
          <cell r="D2011">
            <v>3130630597742</v>
          </cell>
          <cell r="E2011">
            <v>6.8630000000000004</v>
          </cell>
          <cell r="G2011" t="str">
            <v>novinka</v>
          </cell>
        </row>
        <row r="2012">
          <cell r="A2012" t="str">
            <v>X59775E</v>
          </cell>
          <cell r="B2012" t="str">
            <v>Exacompta</v>
          </cell>
          <cell r="C2012" t="str">
            <v>Y box na spisy Iderama, PP, chrbát 40 mm, so štítkom, transparentný červený</v>
          </cell>
          <cell r="D2012">
            <v>3130631597758</v>
          </cell>
          <cell r="E2012">
            <v>6.8630000000000004</v>
          </cell>
          <cell r="G2012" t="str">
            <v>novinka</v>
          </cell>
        </row>
        <row r="2013">
          <cell r="A2013" t="str">
            <v>X59776E</v>
          </cell>
          <cell r="B2013" t="str">
            <v>Exacompta</v>
          </cell>
          <cell r="C2013" t="str">
            <v>Y box na spisy Iderama, PP, chrbát 40 mm, so štítkom, transparentný fialový</v>
          </cell>
          <cell r="D2013">
            <v>3130630597766</v>
          </cell>
          <cell r="E2013">
            <v>6.8630000000000004</v>
          </cell>
          <cell r="G2013" t="str">
            <v>novinka</v>
          </cell>
        </row>
        <row r="2014">
          <cell r="A2014" t="str">
            <v>X59777E</v>
          </cell>
          <cell r="B2014" t="str">
            <v>Exacompta</v>
          </cell>
          <cell r="C2014" t="str">
            <v>Y box na spisy Iderama, PP, chrbát 40 mm, so štítkom, transparentný modrý</v>
          </cell>
          <cell r="D2014">
            <v>3130631597772</v>
          </cell>
          <cell r="E2014">
            <v>6.8630000000000004</v>
          </cell>
          <cell r="G2014" t="str">
            <v>novinka</v>
          </cell>
        </row>
        <row r="2015">
          <cell r="A2015" t="str">
            <v>YCP160100</v>
          </cell>
          <cell r="B2015" t="str">
            <v>Y-Plus</v>
          </cell>
          <cell r="C2015" t="str">
            <v>RAY vs STAR – grafitové ceruzky, trojhranné, s gumou, zásobník - 70 ks</v>
          </cell>
          <cell r="D2015">
            <v>4711678074977</v>
          </cell>
          <cell r="E2015">
            <v>10.026999999999999</v>
          </cell>
        </row>
        <row r="2016">
          <cell r="A2016" t="str">
            <v>YCR150118</v>
          </cell>
          <cell r="B2016" t="str">
            <v>Y-Plus</v>
          </cell>
          <cell r="C2016" t="str">
            <v>PEANUT – voskovky detské, 12 farieb</v>
          </cell>
          <cell r="D2016">
            <v>4711678074175</v>
          </cell>
          <cell r="E2016">
            <v>2.7610000000000001</v>
          </cell>
        </row>
        <row r="2017">
          <cell r="A2017" t="str">
            <v>YCR190118</v>
          </cell>
          <cell r="B2017" t="str">
            <v>Y-Plus</v>
          </cell>
          <cell r="C2017" t="str">
            <v>PEANUT – voskovky detské, 24 farieb</v>
          </cell>
          <cell r="D2017">
            <v>4711678080831</v>
          </cell>
          <cell r="E2017">
            <v>5.5529999999999999</v>
          </cell>
        </row>
        <row r="2018">
          <cell r="A2018" t="str">
            <v>YCR200100</v>
          </cell>
          <cell r="B2018" t="str">
            <v>Y-Plus</v>
          </cell>
          <cell r="C2018" t="str">
            <v>PEANUT PASTEL – voskovky detské, 12 pastelových farieb</v>
          </cell>
          <cell r="D2018">
            <v>4711678081210</v>
          </cell>
          <cell r="E2018">
            <v>2.4</v>
          </cell>
        </row>
        <row r="2019">
          <cell r="A2019" t="str">
            <v>YEX110100</v>
          </cell>
          <cell r="B2019" t="str">
            <v>Y-Plus</v>
          </cell>
          <cell r="C2019" t="str">
            <v>NEON – guma biela, veľká, displej, mix obalov</v>
          </cell>
          <cell r="D2019">
            <v>4711678074434</v>
          </cell>
          <cell r="E2019">
            <v>0.22</v>
          </cell>
          <cell r="G2019" t="str">
            <v>dopredaj</v>
          </cell>
        </row>
        <row r="2020">
          <cell r="A2020" t="str">
            <v>YEX110600</v>
          </cell>
          <cell r="B2020" t="str">
            <v>Y-Plus</v>
          </cell>
          <cell r="C2020" t="str">
            <v>SPINNER – guma farebná, stláč. mechanika, displej, mix farieb</v>
          </cell>
          <cell r="D2020">
            <v>4711678070313</v>
          </cell>
          <cell r="E2020">
            <v>0.61199999999999999</v>
          </cell>
        </row>
        <row r="2021">
          <cell r="A2021" t="str">
            <v>YEX110900</v>
          </cell>
          <cell r="B2021" t="str">
            <v>Y-Plus</v>
          </cell>
          <cell r="C2021" t="str">
            <v>NEON – guma biela, malá, displej, mix obalov</v>
          </cell>
          <cell r="D2021">
            <v>4711678074502</v>
          </cell>
          <cell r="E2021">
            <v>0.125</v>
          </cell>
        </row>
        <row r="2022">
          <cell r="A2022" t="str">
            <v>YEX130100</v>
          </cell>
          <cell r="B2022" t="str">
            <v>Y-Plus</v>
          </cell>
          <cell r="C2022" t="str">
            <v>CLICK guma, stláč. mechanika, displej, mix farieb</v>
          </cell>
          <cell r="D2022">
            <v>4711678072461</v>
          </cell>
          <cell r="E2022">
            <v>0.67500000000000004</v>
          </cell>
        </row>
        <row r="2023">
          <cell r="A2023" t="str">
            <v>YEX130300</v>
          </cell>
          <cell r="B2023" t="str">
            <v>Y-Plus</v>
          </cell>
          <cell r="C2023" t="str">
            <v>CANDY – guma farebná, trojhranná, plast. krytka s posúvačom, mix farieb</v>
          </cell>
          <cell r="D2023">
            <v>4711678072546</v>
          </cell>
          <cell r="E2023">
            <v>0.36899999999999999</v>
          </cell>
          <cell r="G2023" t="str">
            <v>dopredaj</v>
          </cell>
        </row>
        <row r="2024">
          <cell r="A2024" t="str">
            <v>YEX130700</v>
          </cell>
          <cell r="B2024" t="str">
            <v>Y-Plus</v>
          </cell>
          <cell r="C2024" t="str">
            <v>BUTTERFLY – guma biela/čierna, s plastovou krytkou, displej, mix obalov</v>
          </cell>
          <cell r="D2024">
            <v>4711678072577</v>
          </cell>
          <cell r="E2024">
            <v>0.20799999999999999</v>
          </cell>
          <cell r="G2024" t="str">
            <v>dopredaj</v>
          </cell>
        </row>
        <row r="2025">
          <cell r="A2025" t="str">
            <v>YEX170100</v>
          </cell>
          <cell r="B2025" t="str">
            <v>Y-Plus</v>
          </cell>
          <cell r="C2025" t="str">
            <v>CLICK mini guma, stláč. mechanika, displej, mix farieb</v>
          </cell>
          <cell r="D2025">
            <v>4711678077725</v>
          </cell>
          <cell r="E2025">
            <v>0.63500000000000001</v>
          </cell>
        </row>
        <row r="2026">
          <cell r="A2026" t="str">
            <v>YEX170200</v>
          </cell>
          <cell r="B2026" t="str">
            <v>Y-Plus</v>
          </cell>
          <cell r="C2026" t="str">
            <v>FLUO – guma farebná, trojhranná, displej, mix farieb</v>
          </cell>
          <cell r="D2026">
            <v>4711678077428</v>
          </cell>
          <cell r="E2026">
            <v>0.29399999999999998</v>
          </cell>
        </row>
        <row r="2027">
          <cell r="A2027" t="str">
            <v>YPX170200</v>
          </cell>
          <cell r="B2027" t="str">
            <v>Y-Plus</v>
          </cell>
          <cell r="C2027" t="str">
            <v>STAR NEON – grafitové ceruzky, trojhranná, s gumou, mix neónových farieb - 6 ks</v>
          </cell>
          <cell r="D2027">
            <v>4711678077121</v>
          </cell>
          <cell r="E2027">
            <v>1.1140000000000001</v>
          </cell>
          <cell r="G2027" t="str">
            <v>dopredaj</v>
          </cell>
        </row>
        <row r="2028">
          <cell r="A2028" t="str">
            <v>YRX130120</v>
          </cell>
          <cell r="B2028" t="str">
            <v>Y-Plus</v>
          </cell>
          <cell r="C2028" t="str">
            <v>SHELL – transparentné pravítko, 20 cm, farebný motív, mix farieb</v>
          </cell>
          <cell r="D2028">
            <v>4711678077589</v>
          </cell>
          <cell r="E2028">
            <v>0.42</v>
          </cell>
        </row>
        <row r="2029">
          <cell r="A2029" t="str">
            <v>YRX130220</v>
          </cell>
          <cell r="B2029" t="str">
            <v>Y-Plus</v>
          </cell>
          <cell r="C2029" t="str">
            <v>SHELL – transparentné pravítko, 30 cm, farebný motív, mix farieb</v>
          </cell>
          <cell r="D2029">
            <v>4711678077329</v>
          </cell>
          <cell r="E2029">
            <v>0.745</v>
          </cell>
          <cell r="G2029" t="str">
            <v>dopredaj</v>
          </cell>
        </row>
        <row r="2030">
          <cell r="A2030" t="str">
            <v>YRX130400</v>
          </cell>
          <cell r="B2030" t="str">
            <v>Y-Plus</v>
          </cell>
          <cell r="C2030" t="str">
            <v>MID – transparentné pravítko, 20 cm, mix farieb</v>
          </cell>
          <cell r="D2030">
            <v>4711678072706</v>
          </cell>
          <cell r="E2030">
            <v>0.216</v>
          </cell>
          <cell r="G2030" t="str">
            <v>dopredaj</v>
          </cell>
        </row>
        <row r="2031">
          <cell r="A2031" t="str">
            <v>YRX130500</v>
          </cell>
          <cell r="B2031" t="str">
            <v>Y-Plus</v>
          </cell>
          <cell r="C2031" t="str">
            <v>MID – transparentné pravítko, 30 cm, mix farieb</v>
          </cell>
          <cell r="D2031">
            <v>4711678072713</v>
          </cell>
          <cell r="E2031">
            <v>0.34499999999999997</v>
          </cell>
          <cell r="G2031" t="str">
            <v>dopredaj</v>
          </cell>
        </row>
        <row r="2032">
          <cell r="A2032" t="str">
            <v>YRX130700</v>
          </cell>
          <cell r="B2032" t="str">
            <v>Y-Plus</v>
          </cell>
          <cell r="C2032" t="str">
            <v>HANDLE – kombinované pravítko, 30 cm, plastové, mix farieb</v>
          </cell>
          <cell r="D2032">
            <v>4711678072737</v>
          </cell>
          <cell r="E2032">
            <v>0.76900000000000002</v>
          </cell>
          <cell r="G2032" t="str">
            <v>dopredaj</v>
          </cell>
        </row>
        <row r="2033">
          <cell r="A2033" t="str">
            <v>YRX191000</v>
          </cell>
          <cell r="B2033" t="str">
            <v>Y-Plus</v>
          </cell>
          <cell r="C2033" t="str">
            <v>CLICK pravítko, stláč. mechanika, mix farieb</v>
          </cell>
          <cell r="D2033">
            <v>4711678080930</v>
          </cell>
          <cell r="E2033">
            <v>1.514</v>
          </cell>
          <cell r="G2033" t="str">
            <v>dopredaj</v>
          </cell>
        </row>
        <row r="2034">
          <cell r="A2034" t="str">
            <v>YSA110400</v>
          </cell>
          <cell r="B2034" t="str">
            <v>Y-Plus</v>
          </cell>
          <cell r="C2034" t="str">
            <v>Alpha – strúhadlo, celokovové, čierne/strieborné</v>
          </cell>
          <cell r="D2034">
            <v>4711678073154</v>
          </cell>
          <cell r="E2034">
            <v>0.63100000000000001</v>
          </cell>
        </row>
        <row r="2035">
          <cell r="A2035" t="str">
            <v>YSA160100</v>
          </cell>
          <cell r="B2035" t="str">
            <v>Y-Plus</v>
          </cell>
          <cell r="C2035" t="str">
            <v>Alpha II – strúhadlo, dvojité, celokovové, čierne/strieborné</v>
          </cell>
          <cell r="D2035">
            <v>4711678075103</v>
          </cell>
          <cell r="E2035">
            <v>1.1140000000000001</v>
          </cell>
        </row>
        <row r="2036">
          <cell r="A2036" t="str">
            <v>YSA170100</v>
          </cell>
          <cell r="B2036" t="str">
            <v>Y-Plus</v>
          </cell>
          <cell r="C2036" t="str">
            <v>ROBOT – strúhadlo, celokovové, mix farieb</v>
          </cell>
          <cell r="D2036">
            <v>4711678077718</v>
          </cell>
          <cell r="E2036">
            <v>0.443</v>
          </cell>
          <cell r="G2036" t="str">
            <v>dopredaj</v>
          </cell>
        </row>
        <row r="2037">
          <cell r="A2037" t="str">
            <v>YSX080100</v>
          </cell>
          <cell r="B2037" t="str">
            <v>Y-Plus</v>
          </cell>
          <cell r="C2037" t="str">
            <v>SPEEDER – strúhadlo, soft grip, dóza, mix farieb</v>
          </cell>
          <cell r="D2037">
            <v>4711678054498</v>
          </cell>
          <cell r="E2037">
            <v>0.23499999999999999</v>
          </cell>
        </row>
        <row r="2038">
          <cell r="A2038" t="str">
            <v>YSX080101</v>
          </cell>
          <cell r="B2038" t="str">
            <v>Y-Plus</v>
          </cell>
          <cell r="C2038" t="str">
            <v>SPEEDER – strúhadlo, soft grip, 2 ks/blister, mix farieb - 2 ks</v>
          </cell>
          <cell r="D2038">
            <v>4711652042565</v>
          </cell>
          <cell r="E2038">
            <v>0.81200000000000006</v>
          </cell>
          <cell r="G2038" t="str">
            <v>dopredaj</v>
          </cell>
        </row>
        <row r="2039">
          <cell r="A2039" t="str">
            <v>YSX080410</v>
          </cell>
          <cell r="B2039" t="str">
            <v>Y-Plus</v>
          </cell>
          <cell r="C2039" t="str">
            <v>TOMO – strúhadlo, soft grip, s kontajnerom, dóza, mix farieb</v>
          </cell>
          <cell r="D2039">
            <v>4711678074397</v>
          </cell>
          <cell r="E2039">
            <v>0.39200000000000002</v>
          </cell>
        </row>
        <row r="2040">
          <cell r="A2040" t="str">
            <v>YSX090310</v>
          </cell>
          <cell r="B2040" t="str">
            <v>Y-Plus</v>
          </cell>
          <cell r="C2040" t="str">
            <v>CLEANER – strúhadlo s gumou, soft grip, s kontajnerom, mix farieb</v>
          </cell>
          <cell r="D2040">
            <v>4711678072317</v>
          </cell>
          <cell r="E2040">
            <v>0.624</v>
          </cell>
        </row>
        <row r="2041">
          <cell r="A2041" t="str">
            <v>YSX100110</v>
          </cell>
          <cell r="B2041" t="str">
            <v>Y-Plus</v>
          </cell>
          <cell r="C2041" t="str">
            <v>OWL – sova strúhadlo, dvojité, s kontajnerom, displej, mix farieb</v>
          </cell>
          <cell r="D2041">
            <v>4711678074410</v>
          </cell>
          <cell r="E2041">
            <v>0.92900000000000005</v>
          </cell>
        </row>
        <row r="2042">
          <cell r="A2042" t="str">
            <v>YSX110200</v>
          </cell>
          <cell r="B2042" t="str">
            <v>Y-Plus</v>
          </cell>
          <cell r="C2042" t="str">
            <v>ZERO – strúhadlo, dvojité, dóza, mix farieb</v>
          </cell>
          <cell r="D2042">
            <v>4711678070160</v>
          </cell>
          <cell r="E2042">
            <v>0.59599999999999997</v>
          </cell>
        </row>
        <row r="2043">
          <cell r="A2043" t="str">
            <v>YSX121000</v>
          </cell>
          <cell r="B2043" t="str">
            <v>Y-Plus</v>
          </cell>
          <cell r="C2043" t="str">
            <v>BUDDY – strúhadlo, dvojité (predĺ. hrot), displej, červené/modré</v>
          </cell>
          <cell r="D2043">
            <v>4711678071549</v>
          </cell>
          <cell r="E2043">
            <v>0.25900000000000001</v>
          </cell>
        </row>
        <row r="2044">
          <cell r="A2044" t="str">
            <v>YSX130100</v>
          </cell>
          <cell r="B2044" t="str">
            <v>Y-Plus</v>
          </cell>
          <cell r="C2044" t="str">
            <v>BUGLE – strúhadlo, soft grip, dóza, mix farieb</v>
          </cell>
          <cell r="D2044">
            <v>4711678072515</v>
          </cell>
          <cell r="E2044">
            <v>0.35699999999999998</v>
          </cell>
        </row>
        <row r="2045">
          <cell r="A2045" t="str">
            <v>YSX130600</v>
          </cell>
          <cell r="B2045" t="str">
            <v>Y-Plus</v>
          </cell>
          <cell r="C2045" t="str">
            <v>BUBBLE – strúhadlo, plastové, dóza, mix farieb</v>
          </cell>
          <cell r="D2045">
            <v>4711678072621</v>
          </cell>
          <cell r="E2045">
            <v>8.5999999999999993E-2</v>
          </cell>
        </row>
        <row r="2046">
          <cell r="A2046" t="str">
            <v>YSX190100</v>
          </cell>
          <cell r="B2046" t="str">
            <v>Y-Plus</v>
          </cell>
          <cell r="C2046" t="str">
            <v>CLICK strúhadlo, stláč. mechanika, mix farieb</v>
          </cell>
          <cell r="D2046">
            <v>4711678080947</v>
          </cell>
          <cell r="E2046">
            <v>1.0860000000000001</v>
          </cell>
          <cell r="G2046" t="str">
            <v>dopredaj</v>
          </cell>
        </row>
        <row r="2047">
          <cell r="A2047" t="str">
            <v>YTC140200</v>
          </cell>
          <cell r="B2047" t="str">
            <v>Y-Plus</v>
          </cell>
          <cell r="C2047" t="str">
            <v>WE-TRI – pastelky, trojhranné, 6 farieb</v>
          </cell>
          <cell r="D2047">
            <v>4711678073420</v>
          </cell>
          <cell r="E2047">
            <v>0.63500000000000001</v>
          </cell>
          <cell r="G2047" t="str">
            <v>dopredaj</v>
          </cell>
        </row>
        <row r="2048">
          <cell r="A2048" t="str">
            <v>YTC140210</v>
          </cell>
          <cell r="B2048" t="str">
            <v>Y-Plus</v>
          </cell>
          <cell r="C2048" t="str">
            <v>WE-TRI – pastelky, trojhranné, 12 farieb</v>
          </cell>
          <cell r="D2048">
            <v>4711678073345</v>
          </cell>
          <cell r="E2048">
            <v>1.302</v>
          </cell>
          <cell r="G2048" t="str">
            <v>dopredaj</v>
          </cell>
        </row>
        <row r="2049">
          <cell r="A2049" t="str">
            <v>YTC140230</v>
          </cell>
          <cell r="B2049" t="str">
            <v>Y-Plus</v>
          </cell>
          <cell r="C2049" t="str">
            <v>WE-TRI – pastelky, trojhranné, 24 farieb</v>
          </cell>
          <cell r="D2049">
            <v>4711678073444</v>
          </cell>
          <cell r="E2049">
            <v>2.6469999999999998</v>
          </cell>
          <cell r="G2049" t="str">
            <v>dopredaj</v>
          </cell>
        </row>
        <row r="2050">
          <cell r="A2050" t="str">
            <v>YTC140300</v>
          </cell>
          <cell r="B2050" t="str">
            <v>Y-Plus</v>
          </cell>
          <cell r="C2050" t="str">
            <v>WE-TRI – pastelky, trojhranné JUMBO, 12 farieb</v>
          </cell>
          <cell r="D2050">
            <v>4711678073451</v>
          </cell>
          <cell r="E2050">
            <v>3.3180000000000001</v>
          </cell>
          <cell r="G2050" t="str">
            <v>náhrada =&gt; YTC150200</v>
          </cell>
        </row>
        <row r="2051">
          <cell r="A2051" t="str">
            <v>YTC150200</v>
          </cell>
          <cell r="B2051" t="str">
            <v>Y-Plus</v>
          </cell>
          <cell r="C2051" t="str">
            <v>WE-FISH - pastelky, trojhranné JUMBO, 12 farieb</v>
          </cell>
          <cell r="D2051">
            <v>4711678074533</v>
          </cell>
          <cell r="E2051">
            <v>3.3180000000000001</v>
          </cell>
          <cell r="G2051" t="str">
            <v>dopredaj</v>
          </cell>
        </row>
        <row r="2052">
          <cell r="A2052" t="str">
            <v>Z2934</v>
          </cell>
          <cell r="B2052" t="str">
            <v>Miquelrius</v>
          </cell>
          <cell r="C2052" t="str">
            <v>poznámkový blok ECO Leaves, NB-4, A4, 80 g, kartón, 120 listov, linajka</v>
          </cell>
          <cell r="D2052">
            <v>8422593029343</v>
          </cell>
          <cell r="E2052">
            <v>10.268000000000001</v>
          </cell>
          <cell r="F2052">
            <v>0.26</v>
          </cell>
          <cell r="G2052" t="str">
            <v>Zmena ceny od 01/07/2022</v>
          </cell>
        </row>
        <row r="2053">
          <cell r="A2053" t="str">
            <v>Z2936</v>
          </cell>
          <cell r="B2053" t="str">
            <v>Miquelrius</v>
          </cell>
          <cell r="C2053" t="str">
            <v>poznámkový blok ECO Leaves, NB-4, A5, 80 g, kartón, 120 listov, linajka</v>
          </cell>
          <cell r="D2053">
            <v>8422593029367</v>
          </cell>
          <cell r="E2053">
            <v>6.5129999999999999</v>
          </cell>
          <cell r="F2053">
            <v>0.25900000000000001</v>
          </cell>
          <cell r="G2053" t="str">
            <v>Zmena ceny od 01/07/2022</v>
          </cell>
        </row>
        <row r="2054">
          <cell r="A2054" t="str">
            <v>Z2959</v>
          </cell>
          <cell r="B2054" t="str">
            <v>Miquelrius</v>
          </cell>
          <cell r="C2054" t="str">
            <v>poznámkový blok ECO Birds, NB-4, A4, 80 g, kartón, 120 listov, linajka</v>
          </cell>
          <cell r="D2054">
            <v>8422593029596</v>
          </cell>
          <cell r="E2054">
            <v>10.268000000000001</v>
          </cell>
          <cell r="F2054">
            <v>0.26</v>
          </cell>
          <cell r="G2054" t="str">
            <v>Zmena ceny od 01/07/2022</v>
          </cell>
        </row>
        <row r="2055">
          <cell r="A2055" t="str">
            <v>Z2963</v>
          </cell>
          <cell r="B2055" t="str">
            <v>Miquelrius</v>
          </cell>
          <cell r="C2055" t="str">
            <v>poznámkový blok ECO Birds, NB-4, A5, 80 g, kartón, 120 listov, linajka</v>
          </cell>
          <cell r="D2055">
            <v>8422593029633</v>
          </cell>
          <cell r="E2055">
            <v>6.5129999999999999</v>
          </cell>
          <cell r="F2055">
            <v>0.25900000000000001</v>
          </cell>
          <cell r="G2055" t="str">
            <v>Zmena ceny od 01/07/2022</v>
          </cell>
        </row>
        <row r="2056">
          <cell r="A2056" t="str">
            <v>Z43002</v>
          </cell>
          <cell r="B2056" t="str">
            <v>Miquelrius</v>
          </cell>
          <cell r="C2056" t="str">
            <v>poznámkový blok Basic NB-8, A4, 70 g, PP, 200 listov, linajka, červený</v>
          </cell>
          <cell r="D2056">
            <v>8422593430026</v>
          </cell>
          <cell r="E2056">
            <v>12.565</v>
          </cell>
          <cell r="F2056">
            <v>0.25900000000000001</v>
          </cell>
          <cell r="G2056" t="str">
            <v>Zmena ceny od 01/07/2022</v>
          </cell>
        </row>
        <row r="2057">
          <cell r="A2057" t="str">
            <v>Z43003</v>
          </cell>
          <cell r="B2057" t="str">
            <v>Miquelrius</v>
          </cell>
          <cell r="C2057" t="str">
            <v>poznámkový blok Basic NB-8, A5, 70 g, PP, 200 listov, linajka, červený</v>
          </cell>
          <cell r="D2057">
            <v>8422593430033</v>
          </cell>
          <cell r="E2057">
            <v>7.9340000000000002</v>
          </cell>
          <cell r="F2057">
            <v>0.25900000000000001</v>
          </cell>
          <cell r="G2057" t="str">
            <v>Zmena ceny od 01/07/2022</v>
          </cell>
        </row>
        <row r="2058">
          <cell r="A2058" t="str">
            <v>Z43004</v>
          </cell>
          <cell r="B2058" t="str">
            <v>Miquelrius</v>
          </cell>
          <cell r="C2058" t="str">
            <v>poznámkový blok Basic NB-8, A4, 70 g, PP, 200 listov, linajka, modrý</v>
          </cell>
          <cell r="D2058">
            <v>8422593430040</v>
          </cell>
          <cell r="E2058">
            <v>12.565</v>
          </cell>
          <cell r="F2058">
            <v>0.25900000000000001</v>
          </cell>
          <cell r="G2058" t="str">
            <v>Zmena ceny od 01/07/2022</v>
          </cell>
        </row>
        <row r="2059">
          <cell r="A2059" t="str">
            <v>Z43005</v>
          </cell>
          <cell r="B2059" t="str">
            <v>Miquelrius</v>
          </cell>
          <cell r="C2059" t="str">
            <v>poznámkový blok Basic NB-8, A5, 70 g, PP, 200 listov, linajka, modrý</v>
          </cell>
          <cell r="D2059">
            <v>8422593430057</v>
          </cell>
          <cell r="E2059">
            <v>7.9340000000000002</v>
          </cell>
          <cell r="F2059">
            <v>0.25900000000000001</v>
          </cell>
          <cell r="G2059" t="str">
            <v>Zmena ceny od 01/07/2022</v>
          </cell>
        </row>
        <row r="2060">
          <cell r="A2060" t="str">
            <v>Z43006</v>
          </cell>
          <cell r="B2060" t="str">
            <v>Miquelrius</v>
          </cell>
          <cell r="C2060" t="str">
            <v>poznámkový blok Basic NB-8, A4, 70 g, PP, 200 listov, linajka, čierny</v>
          </cell>
          <cell r="D2060">
            <v>8422593430064</v>
          </cell>
          <cell r="E2060">
            <v>12.565</v>
          </cell>
          <cell r="F2060">
            <v>0.25900000000000001</v>
          </cell>
          <cell r="G2060" t="str">
            <v>Zmena ceny od 01/07/2022</v>
          </cell>
        </row>
        <row r="2061">
          <cell r="A2061" t="str">
            <v>Z43007</v>
          </cell>
          <cell r="B2061" t="str">
            <v>Miquelrius</v>
          </cell>
          <cell r="C2061" t="str">
            <v>poznámkový blok Basic NB-8, A5, 70 g, PP, 200 listov, linajka, čierny</v>
          </cell>
          <cell r="D2061">
            <v>8422593430071</v>
          </cell>
          <cell r="E2061">
            <v>7.9379999999999997</v>
          </cell>
          <cell r="F2061">
            <v>0.36299999999999999</v>
          </cell>
          <cell r="G2061" t="str">
            <v>Zmena ceny od 01/07/2022</v>
          </cell>
        </row>
        <row r="2062">
          <cell r="A2062" t="str">
            <v>Z46718</v>
          </cell>
          <cell r="B2062" t="str">
            <v>Miquelrius</v>
          </cell>
          <cell r="C2062" t="str">
            <v>poznámkový blok Emotions NB-1, A4, 90 g, kartón, 80 listov, linajka, sivý</v>
          </cell>
          <cell r="D2062">
            <v>8422593467183</v>
          </cell>
          <cell r="E2062">
            <v>5.266</v>
          </cell>
          <cell r="F2062">
            <v>0.19900000000000001</v>
          </cell>
          <cell r="G2062" t="str">
            <v>novinka, Zmena ceny od 01/07/2022</v>
          </cell>
        </row>
        <row r="2063">
          <cell r="A2063" t="str">
            <v>Z46777</v>
          </cell>
          <cell r="B2063" t="str">
            <v>Miquelrius</v>
          </cell>
          <cell r="C2063" t="str">
            <v>poznámkový blok Cuore, NB-4, A5, 70 g, kartón, 120 listov, linajka, srdce</v>
          </cell>
          <cell r="D2063">
            <v>8422593467770</v>
          </cell>
          <cell r="E2063">
            <v>6.5609999999999999</v>
          </cell>
          <cell r="F2063">
            <v>0.112</v>
          </cell>
          <cell r="G2063" t="str">
            <v>dopredaj, Zmena ceny od 01/07/2022</v>
          </cell>
        </row>
        <row r="2064">
          <cell r="A2064" t="str">
            <v>Z46779</v>
          </cell>
          <cell r="B2064" t="str">
            <v>Miquelrius</v>
          </cell>
          <cell r="C2064" t="str">
            <v>poznámkový blok Daisy, NB-4, A5, 70 g, kartón, 120 listov, linajka, kvety</v>
          </cell>
          <cell r="D2064">
            <v>8422593467794</v>
          </cell>
          <cell r="E2064">
            <v>6.5609999999999999</v>
          </cell>
          <cell r="F2064">
            <v>0.112</v>
          </cell>
          <cell r="G2064" t="str">
            <v>novinka, Zmena ceny od 01/07/2022</v>
          </cell>
        </row>
        <row r="2065">
          <cell r="A2065" t="str">
            <v>Z46785</v>
          </cell>
          <cell r="B2065" t="str">
            <v>Miquelrius</v>
          </cell>
          <cell r="C2065" t="str">
            <v>poznámkový blok Tie Dye Antiviral NB-4, A5, 90 g, kartón, 120 listov, linajka, ružový</v>
          </cell>
          <cell r="D2065">
            <v>8422593467855</v>
          </cell>
          <cell r="E2065">
            <v>6.5510000000000002</v>
          </cell>
          <cell r="F2065">
            <v>0.23599999999999999</v>
          </cell>
          <cell r="G2065" t="str">
            <v>novinka, Zmena ceny od 01/07/2022</v>
          </cell>
        </row>
        <row r="2066">
          <cell r="A2066" t="str">
            <v>Z46786</v>
          </cell>
          <cell r="B2066" t="str">
            <v>Miquelrius</v>
          </cell>
          <cell r="C2066" t="str">
            <v>poznámkový blok Tie Dye Antiviral NB-4, A5, 90 g, kartón, 120 listov, linajka, modrý</v>
          </cell>
          <cell r="D2066">
            <v>8422593467862</v>
          </cell>
          <cell r="E2066">
            <v>6.5510000000000002</v>
          </cell>
          <cell r="F2066">
            <v>0.23599999999999999</v>
          </cell>
          <cell r="G2066" t="str">
            <v>novinka, Zmena ceny od 01/07/2022</v>
          </cell>
        </row>
        <row r="2067">
          <cell r="A2067" t="str">
            <v>Z46787</v>
          </cell>
          <cell r="B2067" t="str">
            <v>Miquelrius</v>
          </cell>
          <cell r="C2067" t="str">
            <v>poznámkový blok Tie Dye Antiviral NB-4, A5, 90 g, kartón, 120 listov, linajka, mentolový</v>
          </cell>
          <cell r="D2067">
            <v>8422593467879</v>
          </cell>
          <cell r="E2067">
            <v>6.5510000000000002</v>
          </cell>
          <cell r="F2067">
            <v>0.23599999999999999</v>
          </cell>
          <cell r="G2067" t="str">
            <v>novinka, Zmena ceny od 01/07/2022</v>
          </cell>
        </row>
        <row r="2068">
          <cell r="A2068" t="str">
            <v>Z46788</v>
          </cell>
          <cell r="B2068" t="str">
            <v>Miquelrius</v>
          </cell>
          <cell r="C2068" t="str">
            <v>poznámkový blok Tie Dye Antiviral NB-4, A5, 90 g, kartón, 120 listov, linajka, levandulový</v>
          </cell>
          <cell r="D2068">
            <v>8422593467886</v>
          </cell>
          <cell r="E2068">
            <v>6.5510000000000002</v>
          </cell>
          <cell r="F2068">
            <v>0.23599999999999999</v>
          </cell>
          <cell r="G2068" t="str">
            <v>novinka, Zmena ceny od 01/07/2022</v>
          </cell>
        </row>
        <row r="2069">
          <cell r="A2069" t="str">
            <v>Z46801</v>
          </cell>
          <cell r="B2069" t="str">
            <v>Miquelrius</v>
          </cell>
          <cell r="C2069" t="str">
            <v>poznámkový blok Kvetiny, A5, 90 g, kartón, 80 listov, linajka, ružový</v>
          </cell>
          <cell r="D2069">
            <v>8422593468012</v>
          </cell>
          <cell r="E2069">
            <v>4.657</v>
          </cell>
          <cell r="F2069">
            <v>0.19400000000000001</v>
          </cell>
          <cell r="G2069" t="str">
            <v>novinka, Zmena ceny od 01/07/2022</v>
          </cell>
        </row>
        <row r="2070">
          <cell r="A2070" t="str">
            <v>Z46802</v>
          </cell>
          <cell r="B2070" t="str">
            <v>Miquelrius</v>
          </cell>
          <cell r="C2070" t="str">
            <v>poznámkový blok Kvetiny, A5, 90 g, kartón, 80 listov, linajka, modrý</v>
          </cell>
          <cell r="D2070">
            <v>8422593468029</v>
          </cell>
          <cell r="E2070">
            <v>4.657</v>
          </cell>
          <cell r="F2070">
            <v>0.19400000000000001</v>
          </cell>
          <cell r="G2070" t="str">
            <v>novinka, Zmena ceny od 01/07/2022</v>
          </cell>
        </row>
        <row r="2071">
          <cell r="A2071" t="str">
            <v>Z46803</v>
          </cell>
          <cell r="B2071" t="str">
            <v>Miquelrius</v>
          </cell>
          <cell r="C2071" t="str">
            <v>poznámkový blok Kvetiny, A5, 90 g, kartón, 80 listov, linajka, zelený</v>
          </cell>
          <cell r="D2071">
            <v>8422593468036</v>
          </cell>
          <cell r="E2071">
            <v>4.657</v>
          </cell>
          <cell r="F2071">
            <v>0.19400000000000001</v>
          </cell>
          <cell r="G2071" t="str">
            <v>novinka, Zmena ceny od 01/07/2022</v>
          </cell>
        </row>
        <row r="2072">
          <cell r="A2072" t="str">
            <v>Z46804</v>
          </cell>
          <cell r="B2072" t="str">
            <v>Miquelrius</v>
          </cell>
          <cell r="C2072" t="str">
            <v>poznámkový blok Kvetiny, A5, 90 g, kartón, 80 listov, linajka, fialový</v>
          </cell>
          <cell r="D2072">
            <v>8422593468043</v>
          </cell>
          <cell r="E2072">
            <v>4.657</v>
          </cell>
          <cell r="F2072">
            <v>0.19400000000000001</v>
          </cell>
          <cell r="G2072" t="str">
            <v>novinka, Zmena ceny od 01/07/2022</v>
          </cell>
        </row>
        <row r="2073">
          <cell r="A2073" t="str">
            <v>Z47000</v>
          </cell>
          <cell r="B2073" t="str">
            <v>Miquelrius</v>
          </cell>
          <cell r="C2073" t="str">
            <v>poznámkový blok Emotions NB-1, A4, 90 g, kartón, 80 listov, bodky, svetlomodrý</v>
          </cell>
          <cell r="D2073">
            <v>8422593470008</v>
          </cell>
          <cell r="E2073">
            <v>5.806</v>
          </cell>
          <cell r="F2073">
            <v>0.192</v>
          </cell>
          <cell r="G2073" t="str">
            <v>Zmena ceny od 01/07/2022</v>
          </cell>
        </row>
        <row r="2074">
          <cell r="A2074" t="str">
            <v>Z47001</v>
          </cell>
          <cell r="B2074" t="str">
            <v>Miquelrius</v>
          </cell>
          <cell r="C2074" t="str">
            <v>poznámkový blok Emotions NB-1, A4, 90 g, kartón, 80 listov, bodky, mentolový</v>
          </cell>
          <cell r="D2074">
            <v>8422593470015</v>
          </cell>
          <cell r="E2074">
            <v>5.806</v>
          </cell>
          <cell r="F2074">
            <v>0.192</v>
          </cell>
          <cell r="G2074" t="str">
            <v>Zmena ceny od 01/07/2022</v>
          </cell>
        </row>
        <row r="2075">
          <cell r="A2075" t="str">
            <v>Z47002</v>
          </cell>
          <cell r="B2075" t="str">
            <v>Miquelrius</v>
          </cell>
          <cell r="C2075" t="str">
            <v>poznámkový blok Emotions NB-1, A4, 90 g, kartón, 80 listov, bodky, levanduľový</v>
          </cell>
          <cell r="D2075">
            <v>8422593470022</v>
          </cell>
          <cell r="E2075">
            <v>5.806</v>
          </cell>
          <cell r="F2075">
            <v>0.192</v>
          </cell>
          <cell r="G2075" t="str">
            <v>Zmena ceny od 01/07/2022</v>
          </cell>
        </row>
        <row r="2076">
          <cell r="A2076" t="str">
            <v>Z47003</v>
          </cell>
          <cell r="B2076" t="str">
            <v>Miquelrius</v>
          </cell>
          <cell r="C2076" t="str">
            <v>poznámkový blok Emotions NB-1, A4, 90 g, kartón, 80 listov, bodky, ružový</v>
          </cell>
          <cell r="D2076">
            <v>8422593470039</v>
          </cell>
          <cell r="E2076">
            <v>5.806</v>
          </cell>
          <cell r="F2076">
            <v>0.192</v>
          </cell>
          <cell r="G2076" t="str">
            <v>Zmena ceny od 01/07/2022</v>
          </cell>
        </row>
        <row r="2077">
          <cell r="A2077" t="str">
            <v>Z48466</v>
          </cell>
          <cell r="B2077" t="str">
            <v>Miquelrius</v>
          </cell>
          <cell r="C2077" t="str">
            <v>poznámkový blok Dots, NB-4, A5, 70 g, kartón, 120 listov, linajka</v>
          </cell>
          <cell r="D2077">
            <v>8422593484661</v>
          </cell>
          <cell r="E2077">
            <v>6.7140000000000004</v>
          </cell>
          <cell r="F2077">
            <v>0.122</v>
          </cell>
          <cell r="G2077" t="str">
            <v>Zmena ceny od 01/07/2022</v>
          </cell>
        </row>
        <row r="2078">
          <cell r="A2078" t="str">
            <v>Z48467</v>
          </cell>
          <cell r="B2078" t="str">
            <v>Miquelrius</v>
          </cell>
          <cell r="C2078" t="str">
            <v>poznámkový blok Constellation, NB-4, A5, 70 g, kartón, 120 listov, linajka</v>
          </cell>
          <cell r="D2078">
            <v>8422593484678</v>
          </cell>
          <cell r="E2078">
            <v>6.7140000000000004</v>
          </cell>
          <cell r="F2078">
            <v>0.122</v>
          </cell>
          <cell r="G2078" t="str">
            <v>Zmena ceny od 01/07/2022</v>
          </cell>
        </row>
        <row r="2079">
          <cell r="A2079" t="str">
            <v>Z48567</v>
          </cell>
          <cell r="B2079" t="str">
            <v>Miquelrius</v>
          </cell>
          <cell r="C2079" t="str">
            <v>poznámkový blok Emotions NB-5, A4, 90 g, PP, 120 listov, linajka, svetlomodrý</v>
          </cell>
          <cell r="D2079">
            <v>8422593485675</v>
          </cell>
          <cell r="E2079">
            <v>8.3490000000000002</v>
          </cell>
          <cell r="F2079">
            <v>0.24199999999999999</v>
          </cell>
          <cell r="G2079" t="str">
            <v>Zmena ceny od 01/07/2022</v>
          </cell>
        </row>
        <row r="2080">
          <cell r="A2080" t="str">
            <v>Z48570</v>
          </cell>
          <cell r="B2080" t="str">
            <v>Miquelrius</v>
          </cell>
          <cell r="C2080" t="str">
            <v>poznámkový blok Emotions NB-5, A4, 90 g, PP, 120 listov, linajka, tyrkysový</v>
          </cell>
          <cell r="D2080">
            <v>8422593485705</v>
          </cell>
          <cell r="E2080">
            <v>8.3490000000000002</v>
          </cell>
          <cell r="F2080">
            <v>0.24199999999999999</v>
          </cell>
          <cell r="G2080" t="str">
            <v>Zmena ceny od 01/07/2022</v>
          </cell>
        </row>
        <row r="2081">
          <cell r="A2081" t="str">
            <v>Z48571</v>
          </cell>
          <cell r="B2081" t="str">
            <v>Miquelrius</v>
          </cell>
          <cell r="C2081" t="str">
            <v>poznámkový blok Emotions NB-5, A4, 90 g, PP, 120 listov, linajka, ružový</v>
          </cell>
          <cell r="D2081">
            <v>8422593485712</v>
          </cell>
          <cell r="E2081">
            <v>8.3490000000000002</v>
          </cell>
          <cell r="F2081">
            <v>0.24199999999999999</v>
          </cell>
          <cell r="G2081" t="str">
            <v>Zmena ceny od 01/07/2022</v>
          </cell>
        </row>
        <row r="2082">
          <cell r="A2082" t="str">
            <v>Z48606</v>
          </cell>
          <cell r="B2082" t="str">
            <v>Miquelrius</v>
          </cell>
          <cell r="C2082" t="str">
            <v>poznámkový blok Emotions NB-1, A4, 90 g, kartón, 80 listov, linajka, modrý</v>
          </cell>
          <cell r="D2082">
            <v>8422593486061</v>
          </cell>
          <cell r="E2082">
            <v>5.266</v>
          </cell>
          <cell r="F2082">
            <v>0.19900000000000001</v>
          </cell>
          <cell r="G2082" t="str">
            <v>Zmena ceny od 01/07/2022</v>
          </cell>
        </row>
        <row r="2083">
          <cell r="A2083" t="str">
            <v>Z48607</v>
          </cell>
          <cell r="B2083" t="str">
            <v>Miquelrius</v>
          </cell>
          <cell r="C2083" t="str">
            <v>poznámkový blok Emotions NB-1, A4, 90 g, kartón, 80 listov, linajka, svetlomodrý</v>
          </cell>
          <cell r="D2083">
            <v>8422593486078</v>
          </cell>
          <cell r="E2083">
            <v>5.266</v>
          </cell>
          <cell r="F2083">
            <v>0.19900000000000001</v>
          </cell>
          <cell r="G2083" t="str">
            <v>Zmena ceny od 01/07/2022</v>
          </cell>
        </row>
        <row r="2084">
          <cell r="A2084" t="str">
            <v>Z48822</v>
          </cell>
          <cell r="B2084" t="str">
            <v>Miquelrius</v>
          </cell>
          <cell r="C2084" t="str">
            <v>poznámkový blok Emotions NB-1, A4, 90 g, kartón, 80 listov, linajka, červený</v>
          </cell>
          <cell r="D2084">
            <v>8422593488225</v>
          </cell>
          <cell r="E2084">
            <v>5.266</v>
          </cell>
          <cell r="F2084">
            <v>0.19900000000000001</v>
          </cell>
          <cell r="G2084" t="str">
            <v>Zmena ceny od 01/07/2022</v>
          </cell>
        </row>
        <row r="2085">
          <cell r="A2085" t="str">
            <v>Z48823</v>
          </cell>
          <cell r="B2085" t="str">
            <v>Miquelrius</v>
          </cell>
          <cell r="C2085" t="str">
            <v>poznámkový blok Emotions NB-1, A4, 90 g, kartón, 80 listov, linajka, tyrkysový</v>
          </cell>
          <cell r="D2085">
            <v>8422593488232</v>
          </cell>
          <cell r="E2085">
            <v>5.266</v>
          </cell>
          <cell r="F2085">
            <v>0.19900000000000001</v>
          </cell>
          <cell r="G2085" t="str">
            <v>Zmena ceny od 01/07/2022</v>
          </cell>
        </row>
        <row r="2086">
          <cell r="A2086" t="str">
            <v>Z48824</v>
          </cell>
          <cell r="B2086" t="str">
            <v>Miquelrius</v>
          </cell>
          <cell r="C2086" t="str">
            <v>poznámkový blok Emotions NB-1, A4, 90 g, kartón, 80 listov, linajka, ružový</v>
          </cell>
          <cell r="D2086">
            <v>8422593488249</v>
          </cell>
          <cell r="E2086">
            <v>5.266</v>
          </cell>
          <cell r="F2086">
            <v>0.19900000000000001</v>
          </cell>
          <cell r="G2086" t="str">
            <v>Zmena ceny od 01/07/2022</v>
          </cell>
        </row>
        <row r="2087">
          <cell r="A2087" t="str">
            <v>Z48990</v>
          </cell>
          <cell r="B2087" t="str">
            <v>Miquelrius</v>
          </cell>
          <cell r="C2087" t="str">
            <v>poznámkový blok Tie Dye Antiviral NB-4, A4, 90 g, kartón, 120 listov, linajka, ružový</v>
          </cell>
          <cell r="D2087">
            <v>8422593489901</v>
          </cell>
          <cell r="E2087">
            <v>8.5760000000000005</v>
          </cell>
          <cell r="F2087">
            <v>0.219</v>
          </cell>
          <cell r="G2087" t="str">
            <v>Zmena ceny od 01/07/2022</v>
          </cell>
        </row>
        <row r="2088">
          <cell r="A2088" t="str">
            <v>Z48991</v>
          </cell>
          <cell r="B2088" t="str">
            <v>Miquelrius</v>
          </cell>
          <cell r="C2088" t="str">
            <v>poznámkový blok Tie Dye Antiviral NB-4, A4, 90 g, kartón, 120 listov, linajka, modrý</v>
          </cell>
          <cell r="D2088">
            <v>8422593489918</v>
          </cell>
          <cell r="E2088">
            <v>8.5760000000000005</v>
          </cell>
          <cell r="F2088">
            <v>0.219</v>
          </cell>
          <cell r="G2088" t="str">
            <v>Zmena ceny od 01/07/2022</v>
          </cell>
        </row>
        <row r="2089">
          <cell r="A2089" t="str">
            <v>Z48992</v>
          </cell>
          <cell r="B2089" t="str">
            <v>Miquelrius</v>
          </cell>
          <cell r="C2089" t="str">
            <v>poznámkový blok Tie Dye Antiviral NB-4, A4, 90 g, kartón, 120 listov, linajka, mentolový</v>
          </cell>
          <cell r="D2089">
            <v>8422593489925</v>
          </cell>
          <cell r="E2089">
            <v>8.5760000000000005</v>
          </cell>
          <cell r="F2089">
            <v>0.219</v>
          </cell>
          <cell r="G2089" t="str">
            <v>Zmena ceny od 01/07/2022</v>
          </cell>
        </row>
        <row r="2090">
          <cell r="A2090" t="str">
            <v>Z48993</v>
          </cell>
          <cell r="B2090" t="str">
            <v>Miquelrius</v>
          </cell>
          <cell r="C2090" t="str">
            <v>poznámkový blok Tie Dye Antiviral NB-4, A4, 90 g, kartón, 120 listov, linajka, levanduľový</v>
          </cell>
          <cell r="D2090">
            <v>8422593489932</v>
          </cell>
          <cell r="E2090">
            <v>8.5760000000000005</v>
          </cell>
          <cell r="F2090">
            <v>0.219</v>
          </cell>
          <cell r="G2090" t="str">
            <v>Zmena ceny od 01/07/2022</v>
          </cell>
        </row>
        <row r="2091">
          <cell r="A2091" t="str">
            <v>Z49935</v>
          </cell>
          <cell r="B2091" t="str">
            <v>Miquelrius</v>
          </cell>
          <cell r="C2091" t="str">
            <v>poznámkový blok Emotions NB-1, A4, 90 g, kartón, 80 listov, linajka, formentera</v>
          </cell>
          <cell r="D2091">
            <v>8422593499351</v>
          </cell>
          <cell r="E2091">
            <v>5.266</v>
          </cell>
          <cell r="F2091">
            <v>0.19900000000000001</v>
          </cell>
          <cell r="G2091" t="str">
            <v>Zmena ceny od 01/07/2022</v>
          </cell>
        </row>
        <row r="2092">
          <cell r="A2092" t="str">
            <v>Z49936</v>
          </cell>
          <cell r="B2092" t="str">
            <v>Miquelrius</v>
          </cell>
          <cell r="C2092" t="str">
            <v>poznámkový blok Emotions NB-1, A4, 90 g, kartón, 80 listov, linajka, limetkový</v>
          </cell>
          <cell r="D2092">
            <v>8422593499368</v>
          </cell>
          <cell r="E2092">
            <v>5.266</v>
          </cell>
          <cell r="F2092">
            <v>0.19900000000000001</v>
          </cell>
          <cell r="G2092" t="str">
            <v>Zmena ceny od 01/07/2022</v>
          </cell>
        </row>
        <row r="2093">
          <cell r="A2093" t="str">
            <v>Z49939</v>
          </cell>
          <cell r="B2093" t="str">
            <v>Miquelrius</v>
          </cell>
          <cell r="C2093" t="str">
            <v>poznámkový blok Emotions NB-5, A4, 90 g, PP, 120 listov, linajka, levanduľový</v>
          </cell>
          <cell r="D2093">
            <v>8422593499399</v>
          </cell>
          <cell r="E2093">
            <v>8.3490000000000002</v>
          </cell>
          <cell r="F2093">
            <v>0.24199999999999999</v>
          </cell>
          <cell r="G2093" t="str">
            <v>Zmena ceny od 01/07/2022</v>
          </cell>
        </row>
        <row r="2094">
          <cell r="A2094" t="str">
            <v>Z49949</v>
          </cell>
          <cell r="B2094" t="str">
            <v>Miquelrius</v>
          </cell>
          <cell r="C2094" t="str">
            <v>poznámkový blok Emotions NB-5, A5, 90 g, PP, 120 listov, linajka, svetlomodrý</v>
          </cell>
          <cell r="D2094">
            <v>8422593499498</v>
          </cell>
          <cell r="E2094">
            <v>5.782</v>
          </cell>
          <cell r="F2094">
            <v>0.23899999999999999</v>
          </cell>
          <cell r="G2094" t="str">
            <v>Zmena ceny od 01/07/2022</v>
          </cell>
        </row>
        <row r="2095">
          <cell r="A2095" t="str">
            <v>Z49950</v>
          </cell>
          <cell r="B2095" t="str">
            <v>Miquelrius</v>
          </cell>
          <cell r="C2095" t="str">
            <v>poznámkový blok Emotions NB-5, A5, 90 g, PP, 120 listov, linajka, levanduľový</v>
          </cell>
          <cell r="D2095">
            <v>8422593499504</v>
          </cell>
          <cell r="E2095">
            <v>5.782</v>
          </cell>
          <cell r="F2095">
            <v>0.23899999999999999</v>
          </cell>
          <cell r="G2095" t="str">
            <v>Zmena ceny od 01/07/2022</v>
          </cell>
        </row>
        <row r="2096">
          <cell r="A2096" t="str">
            <v>Z49951</v>
          </cell>
          <cell r="B2096" t="str">
            <v>Miquelrius</v>
          </cell>
          <cell r="C2096" t="str">
            <v>poznámkový blok Emotions NB-5, A5, 90 g, PP, 120 listov, linajka, ružový</v>
          </cell>
          <cell r="D2096">
            <v>8422593499511</v>
          </cell>
          <cell r="E2096">
            <v>5.782</v>
          </cell>
          <cell r="F2096">
            <v>0.23899999999999999</v>
          </cell>
          <cell r="G2096" t="str">
            <v>Zmena ceny od 01/07/2022</v>
          </cell>
        </row>
        <row r="2097">
          <cell r="A2097" t="str">
            <v>Z49992</v>
          </cell>
          <cell r="B2097" t="str">
            <v>Miquelrius</v>
          </cell>
          <cell r="C2097" t="str">
            <v>poznámkový blok Antiviral, A5, 90 g, kartón, 80 listov, linajka, sand</v>
          </cell>
          <cell r="D2097">
            <v>8422593499924</v>
          </cell>
          <cell r="E2097">
            <v>4.9290000000000003</v>
          </cell>
          <cell r="F2097">
            <v>0.252</v>
          </cell>
          <cell r="G2097" t="str">
            <v>Zmena ceny od 01/07/2022</v>
          </cell>
        </row>
        <row r="2098">
          <cell r="A2098" t="str">
            <v>Z49993</v>
          </cell>
          <cell r="B2098" t="str">
            <v>Miquelrius</v>
          </cell>
          <cell r="C2098" t="str">
            <v>poznámkový blok Antiviral, A5, 90 g, kartón, 80 listov, linajka, ocean</v>
          </cell>
          <cell r="D2098">
            <v>8422593499931</v>
          </cell>
          <cell r="E2098">
            <v>4.9290000000000003</v>
          </cell>
          <cell r="F2098">
            <v>0.252</v>
          </cell>
          <cell r="G2098" t="str">
            <v>Zmena ceny od 01/07/2022</v>
          </cell>
        </row>
        <row r="2099">
          <cell r="A2099" t="str">
            <v>Z6044</v>
          </cell>
          <cell r="B2099" t="str">
            <v>Miquelrius</v>
          </cell>
          <cell r="C2099" t="str">
            <v>poznámkový blok JUST BLACK, NB-4, A4, 80 g, kartón, 120 listov, linajka, čierny</v>
          </cell>
          <cell r="D2099">
            <v>8422593060445</v>
          </cell>
          <cell r="E2099">
            <v>10.67</v>
          </cell>
          <cell r="F2099">
            <v>0.25900000000000001</v>
          </cell>
          <cell r="G2099" t="str">
            <v>Zmena ceny od 01/07/2022</v>
          </cell>
        </row>
        <row r="2100">
          <cell r="A2100" t="str">
            <v>Z6045</v>
          </cell>
          <cell r="B2100" t="str">
            <v>Miquelrius</v>
          </cell>
          <cell r="C2100" t="str">
            <v>poznámkový blok JUST BLACK, NB-4, A4, 80 g, kartón, 120 listov, linajka, natural</v>
          </cell>
          <cell r="D2100">
            <v>8422593060452</v>
          </cell>
          <cell r="E2100">
            <v>10.67</v>
          </cell>
          <cell r="F2100">
            <v>0.25900000000000001</v>
          </cell>
          <cell r="G2100" t="str">
            <v>Zmena ceny od 01/07/2022</v>
          </cell>
        </row>
        <row r="2101">
          <cell r="A2101" t="str">
            <v>Z6046</v>
          </cell>
          <cell r="B2101" t="str">
            <v>Miquelrius</v>
          </cell>
          <cell r="C2101" t="str">
            <v>poznámkový blok JUST BLACK, NB-4, A5, 80 g, kartón, 120 listov, linajka, čierny</v>
          </cell>
          <cell r="D2101">
            <v>8422593060469</v>
          </cell>
          <cell r="E2101">
            <v>7.2709999999999999</v>
          </cell>
          <cell r="F2101">
            <v>0.25800000000000001</v>
          </cell>
          <cell r="G2101" t="str">
            <v>Zmena ceny od 01/07/2022</v>
          </cell>
        </row>
        <row r="2102">
          <cell r="A2102" t="str">
            <v>Z6047</v>
          </cell>
          <cell r="B2102" t="str">
            <v>Miquelrius</v>
          </cell>
          <cell r="C2102" t="str">
            <v>poznámkový blok JUST BLACK, NB-4, A5, 80 g, kartón, 120 listov, linajka, natural</v>
          </cell>
          <cell r="D2102">
            <v>8422593060476</v>
          </cell>
          <cell r="E2102">
            <v>7.2709999999999999</v>
          </cell>
          <cell r="F2102">
            <v>0.25800000000000001</v>
          </cell>
          <cell r="G2102" t="str">
            <v>Zmena ceny od 01/07/2022</v>
          </cell>
        </row>
        <row r="2103">
          <cell r="A2103" t="str">
            <v>Z6094</v>
          </cell>
          <cell r="B2103" t="str">
            <v>Miquelrius</v>
          </cell>
          <cell r="C2103" t="str">
            <v>poznámkový blok ECO, A4, 80 g, kartón, 80 listov, linajka, Ecolavender</v>
          </cell>
          <cell r="D2103">
            <v>8422593060940</v>
          </cell>
          <cell r="E2103">
            <v>5.9870000000000001</v>
          </cell>
          <cell r="F2103">
            <v>0.24099999999999999</v>
          </cell>
          <cell r="G2103" t="str">
            <v>Zmena ceny od 01/07/2022</v>
          </cell>
        </row>
        <row r="2104">
          <cell r="A2104" t="str">
            <v>Z6095</v>
          </cell>
          <cell r="B2104" t="str">
            <v>Miquelrius</v>
          </cell>
          <cell r="C2104" t="str">
            <v>poznámkový blok ECO, A4, 80 g, kartón, 80 listov, linajka, Ecogreen</v>
          </cell>
          <cell r="D2104">
            <v>8422593060957</v>
          </cell>
          <cell r="E2104">
            <v>5.9870000000000001</v>
          </cell>
          <cell r="F2104">
            <v>0.24099999999999999</v>
          </cell>
          <cell r="G2104" t="str">
            <v>dopredaj, Zmena ceny od 01/07/2022</v>
          </cell>
        </row>
        <row r="2105">
          <cell r="A2105" t="str">
            <v>Z6096</v>
          </cell>
          <cell r="B2105" t="str">
            <v>Miquelrius</v>
          </cell>
          <cell r="C2105" t="str">
            <v>poznámkový blok ECO, A4, 80 g, kartón, 80 listov, linajka, Ecoblue</v>
          </cell>
          <cell r="D2105">
            <v>8422593060964</v>
          </cell>
          <cell r="E2105">
            <v>5.9870000000000001</v>
          </cell>
          <cell r="F2105">
            <v>0.24099999999999999</v>
          </cell>
          <cell r="G2105" t="str">
            <v>Zmena ceny od 01/07/2022</v>
          </cell>
        </row>
        <row r="2106">
          <cell r="A2106" t="str">
            <v>Z6097</v>
          </cell>
          <cell r="B2106" t="str">
            <v>Miquelrius</v>
          </cell>
          <cell r="C2106" t="str">
            <v>poznámkový blok ECO, A4, 80 g, kartón, 80 listov, linajka, Ecopink</v>
          </cell>
          <cell r="D2106">
            <v>8422593060971</v>
          </cell>
          <cell r="E2106">
            <v>5.9870000000000001</v>
          </cell>
          <cell r="F2106">
            <v>0.24099999999999999</v>
          </cell>
          <cell r="G2106" t="str">
            <v>Zmena ceny od 01/07/2022</v>
          </cell>
        </row>
        <row r="2107">
          <cell r="A2107" t="str">
            <v>Z6109</v>
          </cell>
          <cell r="B2107" t="str">
            <v>Miquelrius</v>
          </cell>
          <cell r="C2107" t="str">
            <v>poznámkový blok ECO Butterfly NB-1, A4, 80 g, kartón, 80 listov, linajka</v>
          </cell>
          <cell r="D2107">
            <v>8422593061091</v>
          </cell>
          <cell r="E2107">
            <v>6.5640000000000001</v>
          </cell>
          <cell r="F2107">
            <v>0.22</v>
          </cell>
          <cell r="G2107" t="str">
            <v>Zmena ceny od 01/07/2022</v>
          </cell>
        </row>
        <row r="2108">
          <cell r="A2108" t="str">
            <v>Z6111</v>
          </cell>
          <cell r="B2108" t="str">
            <v>Miquelrius</v>
          </cell>
          <cell r="C2108" t="str">
            <v>poznámkový blok ECO Butterfly NB-1, A5, 80 g, kartón, 80 listov, linajka</v>
          </cell>
          <cell r="D2108">
            <v>8422593061114</v>
          </cell>
          <cell r="E2108">
            <v>4.6520000000000001</v>
          </cell>
          <cell r="F2108">
            <v>0.223</v>
          </cell>
          <cell r="G2108" t="str">
            <v>Zmena ceny od 01/07/2022</v>
          </cell>
        </row>
        <row r="2109">
          <cell r="A2109" t="str">
            <v>Z6134</v>
          </cell>
          <cell r="B2109" t="str">
            <v>Miquelrius</v>
          </cell>
          <cell r="C2109" t="str">
            <v>poznámkový blok ECO, A4, 80 g, kartón, 80 listov, linajka, Econavy</v>
          </cell>
          <cell r="D2109">
            <v>8422593061343</v>
          </cell>
          <cell r="E2109">
            <v>5.9870000000000001</v>
          </cell>
          <cell r="F2109">
            <v>0.24099999999999999</v>
          </cell>
          <cell r="G2109" t="str">
            <v>novinka, Zmena ceny od 01/07/2022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2">
          <cell r="A2" t="str">
            <v>A12145</v>
          </cell>
          <cell r="B2">
            <v>0.45600000000000002</v>
          </cell>
          <cell r="C2">
            <v>0.41</v>
          </cell>
          <cell r="D2">
            <v>0.41040000000000004</v>
          </cell>
          <cell r="E2">
            <v>0.45600000000000002</v>
          </cell>
        </row>
        <row r="3">
          <cell r="A3" t="str">
            <v>A12146</v>
          </cell>
          <cell r="B3">
            <v>0.65800000000000003</v>
          </cell>
          <cell r="C3">
            <v>0.59199999999999997</v>
          </cell>
          <cell r="D3">
            <v>0.59220000000000006</v>
          </cell>
          <cell r="E3">
            <v>0.65800000000000003</v>
          </cell>
        </row>
        <row r="4">
          <cell r="A4" t="str">
            <v>A12147</v>
          </cell>
          <cell r="B4">
            <v>1.1100000000000001</v>
          </cell>
          <cell r="C4">
            <v>0.999</v>
          </cell>
          <cell r="D4">
            <v>0.99900000000000011</v>
          </cell>
          <cell r="E4">
            <v>1.1100000000000001</v>
          </cell>
        </row>
        <row r="5">
          <cell r="A5" t="str">
            <v>A13243</v>
          </cell>
          <cell r="B5">
            <v>1.7330000000000001</v>
          </cell>
          <cell r="C5">
            <v>1.56</v>
          </cell>
          <cell r="D5">
            <v>1.5597000000000001</v>
          </cell>
          <cell r="E5">
            <v>1.7330000000000001</v>
          </cell>
        </row>
        <row r="6">
          <cell r="A6" t="str">
            <v>A13739</v>
          </cell>
          <cell r="B6">
            <v>2.1019999999999999</v>
          </cell>
          <cell r="C6">
            <v>1.8919999999999999</v>
          </cell>
          <cell r="D6">
            <v>1.8917999999999999</v>
          </cell>
          <cell r="E6">
            <v>2.1019999999999999</v>
          </cell>
        </row>
        <row r="7">
          <cell r="A7" t="str">
            <v>A13740</v>
          </cell>
          <cell r="B7">
            <v>2.887</v>
          </cell>
          <cell r="C7">
            <v>2.5979999999999999</v>
          </cell>
          <cell r="D7">
            <v>2.5983000000000001</v>
          </cell>
          <cell r="E7">
            <v>2.887</v>
          </cell>
        </row>
        <row r="8">
          <cell r="A8" t="str">
            <v>A13800</v>
          </cell>
          <cell r="B8">
            <v>2.4239999999999999</v>
          </cell>
          <cell r="C8">
            <v>2.1819999999999999</v>
          </cell>
          <cell r="D8">
            <v>2.1816</v>
          </cell>
          <cell r="E8">
            <v>2.4239999999999999</v>
          </cell>
        </row>
        <row r="9">
          <cell r="A9" t="str">
            <v>A13942</v>
          </cell>
          <cell r="B9">
            <v>9.8930000000000007</v>
          </cell>
          <cell r="C9">
            <v>8.9039999999999999</v>
          </cell>
          <cell r="D9">
            <v>8.9037000000000006</v>
          </cell>
          <cell r="E9">
            <v>9.8930000000000007</v>
          </cell>
        </row>
        <row r="10">
          <cell r="A10" t="str">
            <v>A14227</v>
          </cell>
          <cell r="B10">
            <v>4.4020000000000001</v>
          </cell>
          <cell r="C10">
            <v>3.964</v>
          </cell>
          <cell r="D10">
            <v>3.9618000000000002</v>
          </cell>
          <cell r="E10">
            <v>4.4020000000000001</v>
          </cell>
        </row>
        <row r="11">
          <cell r="A11" t="str">
            <v>A14228</v>
          </cell>
          <cell r="B11">
            <v>8.2240000000000002</v>
          </cell>
          <cell r="C11">
            <v>7.4020000000000001</v>
          </cell>
          <cell r="D11">
            <v>7.4016000000000002</v>
          </cell>
          <cell r="E11">
            <v>8.2240000000000002</v>
          </cell>
        </row>
        <row r="12">
          <cell r="A12" t="str">
            <v>A14404</v>
          </cell>
          <cell r="B12">
            <v>5.6669999999999998</v>
          </cell>
          <cell r="C12">
            <v>5.0999999999999996</v>
          </cell>
          <cell r="D12">
            <v>5.1002999999999998</v>
          </cell>
          <cell r="E12">
            <v>5.6669999999999998</v>
          </cell>
        </row>
        <row r="13">
          <cell r="A13" t="str">
            <v>A14405</v>
          </cell>
          <cell r="B13">
            <v>5.6669999999999998</v>
          </cell>
          <cell r="C13">
            <v>5.0999999999999996</v>
          </cell>
          <cell r="D13">
            <v>5.1002999999999998</v>
          </cell>
          <cell r="E13">
            <v>5.6669999999999998</v>
          </cell>
        </row>
        <row r="14">
          <cell r="A14" t="str">
            <v>A16668</v>
          </cell>
          <cell r="B14">
            <v>7.7290000000000001</v>
          </cell>
          <cell r="C14">
            <v>6.9560000000000004</v>
          </cell>
          <cell r="D14">
            <v>6.9561000000000002</v>
          </cell>
          <cell r="E14">
            <v>7.7290000000000001</v>
          </cell>
        </row>
        <row r="15">
          <cell r="A15" t="str">
            <v>A17003</v>
          </cell>
          <cell r="B15">
            <v>3.7240000000000002</v>
          </cell>
          <cell r="C15">
            <v>3.3519999999999999</v>
          </cell>
          <cell r="D15">
            <v>3.3516000000000004</v>
          </cell>
          <cell r="E15">
            <v>3.7240000000000002</v>
          </cell>
        </row>
        <row r="16">
          <cell r="A16" t="str">
            <v>A17438</v>
          </cell>
          <cell r="B16">
            <v>8.3130000000000006</v>
          </cell>
          <cell r="C16">
            <v>7.4820000000000002</v>
          </cell>
          <cell r="D16">
            <v>7.4817000000000009</v>
          </cell>
          <cell r="E16">
            <v>8.3130000000000006</v>
          </cell>
        </row>
        <row r="17">
          <cell r="A17" t="str">
            <v xml:space="preserve">A17439 </v>
          </cell>
          <cell r="B17">
            <v>8.3130000000000006</v>
          </cell>
          <cell r="C17">
            <v>7.4820000000000002</v>
          </cell>
          <cell r="D17">
            <v>7.4817000000000009</v>
          </cell>
          <cell r="E17">
            <v>8.3130000000000006</v>
          </cell>
        </row>
        <row r="18">
          <cell r="A18" t="str">
            <v>A17444</v>
          </cell>
          <cell r="B18">
            <v>20.274999999999999</v>
          </cell>
          <cell r="C18">
            <v>18.248000000000001</v>
          </cell>
          <cell r="D18">
            <v>18.247499999999999</v>
          </cell>
          <cell r="E18">
            <v>20.274999999999999</v>
          </cell>
        </row>
        <row r="19">
          <cell r="A19" t="str">
            <v>A17445</v>
          </cell>
          <cell r="B19">
            <v>20.978999999999999</v>
          </cell>
          <cell r="C19">
            <v>18.881</v>
          </cell>
          <cell r="D19">
            <v>18.8811</v>
          </cell>
          <cell r="E19">
            <v>20.978999999999999</v>
          </cell>
        </row>
        <row r="20">
          <cell r="A20" t="str">
            <v>A17448</v>
          </cell>
          <cell r="B20">
            <v>15.744</v>
          </cell>
          <cell r="C20">
            <v>14.17</v>
          </cell>
          <cell r="D20">
            <v>14.169600000000001</v>
          </cell>
          <cell r="E20">
            <v>15.744</v>
          </cell>
        </row>
        <row r="21">
          <cell r="A21" t="str">
            <v>A17453</v>
          </cell>
          <cell r="B21">
            <v>13.145</v>
          </cell>
          <cell r="C21">
            <v>11.831</v>
          </cell>
          <cell r="D21">
            <v>11.830500000000001</v>
          </cell>
          <cell r="E21">
            <v>13.145</v>
          </cell>
        </row>
        <row r="22">
          <cell r="A22" t="str">
            <v>A17454</v>
          </cell>
          <cell r="B22">
            <v>17.364999999999998</v>
          </cell>
          <cell r="C22">
            <v>15.629</v>
          </cell>
          <cell r="D22">
            <v>15.628499999999999</v>
          </cell>
          <cell r="E22">
            <v>17.364999999999998</v>
          </cell>
        </row>
        <row r="23">
          <cell r="A23" t="str">
            <v>A17456</v>
          </cell>
          <cell r="B23">
            <v>10.039999999999999</v>
          </cell>
          <cell r="C23">
            <v>9.0359999999999996</v>
          </cell>
          <cell r="D23">
            <v>9.0359999999999996</v>
          </cell>
          <cell r="E23">
            <v>10.039999999999999</v>
          </cell>
        </row>
        <row r="24">
          <cell r="A24" t="str">
            <v>A18153</v>
          </cell>
          <cell r="B24">
            <v>15.43</v>
          </cell>
          <cell r="C24">
            <v>13.887</v>
          </cell>
          <cell r="D24">
            <v>13.887</v>
          </cell>
          <cell r="E24">
            <v>15.43</v>
          </cell>
        </row>
        <row r="25">
          <cell r="A25" t="str">
            <v>A18154</v>
          </cell>
          <cell r="B25">
            <v>18.596</v>
          </cell>
          <cell r="C25">
            <v>16.736000000000001</v>
          </cell>
          <cell r="D25">
            <v>16.7364</v>
          </cell>
          <cell r="E25">
            <v>18.596</v>
          </cell>
        </row>
        <row r="26">
          <cell r="A26" t="str">
            <v>A18155</v>
          </cell>
          <cell r="B26">
            <v>12.859</v>
          </cell>
          <cell r="C26">
            <v>11.573</v>
          </cell>
          <cell r="D26">
            <v>11.5731</v>
          </cell>
          <cell r="E26">
            <v>12.859</v>
          </cell>
        </row>
        <row r="27">
          <cell r="A27" t="str">
            <v>A18156</v>
          </cell>
          <cell r="B27">
            <v>12.167</v>
          </cell>
          <cell r="C27">
            <v>10.95</v>
          </cell>
          <cell r="D27">
            <v>10.9503</v>
          </cell>
          <cell r="E27">
            <v>12.167</v>
          </cell>
        </row>
        <row r="28">
          <cell r="A28" t="str">
            <v>A18157</v>
          </cell>
          <cell r="B28">
            <v>7.3209999999999997</v>
          </cell>
          <cell r="C28">
            <v>6.5890000000000004</v>
          </cell>
          <cell r="D28">
            <v>6.5888999999999998</v>
          </cell>
          <cell r="E28">
            <v>7.3209999999999997</v>
          </cell>
        </row>
        <row r="29">
          <cell r="A29" t="str">
            <v>A18520</v>
          </cell>
          <cell r="B29">
            <v>2.0190000000000001</v>
          </cell>
          <cell r="C29">
            <v>1.514</v>
          </cell>
          <cell r="D29">
            <v>1.8171000000000002</v>
          </cell>
          <cell r="E29">
            <v>2.0190000000000001</v>
          </cell>
        </row>
        <row r="30">
          <cell r="A30" t="str">
            <v>A18630</v>
          </cell>
          <cell r="B30">
            <v>1.1879999999999999</v>
          </cell>
          <cell r="C30">
            <v>1.069</v>
          </cell>
          <cell r="D30">
            <v>1.0691999999999999</v>
          </cell>
          <cell r="E30">
            <v>1.1879999999999999</v>
          </cell>
        </row>
        <row r="31">
          <cell r="A31" t="str">
            <v>A18752</v>
          </cell>
          <cell r="B31">
            <v>9.6080000000000005</v>
          </cell>
          <cell r="C31">
            <v>8.6470000000000002</v>
          </cell>
          <cell r="D31">
            <v>8.6472000000000016</v>
          </cell>
          <cell r="E31">
            <v>9.6080000000000005</v>
          </cell>
        </row>
        <row r="32">
          <cell r="A32" t="str">
            <v>A18753</v>
          </cell>
          <cell r="B32">
            <v>14.077999999999999</v>
          </cell>
          <cell r="C32">
            <v>12.67</v>
          </cell>
          <cell r="D32">
            <v>12.670199999999999</v>
          </cell>
          <cell r="E32">
            <v>14.077999999999999</v>
          </cell>
        </row>
        <row r="33">
          <cell r="A33" t="str">
            <v>A18881</v>
          </cell>
          <cell r="B33">
            <v>7.1760000000000002</v>
          </cell>
          <cell r="C33">
            <v>6.4580000000000002</v>
          </cell>
          <cell r="D33">
            <v>6.4584000000000001</v>
          </cell>
          <cell r="E33">
            <v>7.1760000000000002</v>
          </cell>
        </row>
        <row r="34">
          <cell r="A34" t="str">
            <v>A18911</v>
          </cell>
          <cell r="B34">
            <v>0.98399999999999999</v>
          </cell>
          <cell r="C34">
            <v>0.88600000000000001</v>
          </cell>
          <cell r="D34">
            <v>0.88560000000000005</v>
          </cell>
          <cell r="E34">
            <v>0.98399999999999999</v>
          </cell>
        </row>
        <row r="35">
          <cell r="A35" t="str">
            <v>A18931</v>
          </cell>
          <cell r="B35">
            <v>9.3729999999999993</v>
          </cell>
          <cell r="C35">
            <v>8.4359999999999999</v>
          </cell>
          <cell r="D35">
            <v>8.4356999999999989</v>
          </cell>
          <cell r="E35">
            <v>9.3729999999999993</v>
          </cell>
        </row>
        <row r="36">
          <cell r="A36" t="str">
            <v>C201681</v>
          </cell>
          <cell r="B36">
            <v>3.77</v>
          </cell>
          <cell r="C36">
            <v>3.3929999999999998</v>
          </cell>
          <cell r="D36">
            <v>3.3930000000000002</v>
          </cell>
          <cell r="E36">
            <v>3.77</v>
          </cell>
        </row>
        <row r="37">
          <cell r="A37" t="str">
            <v>C201704</v>
          </cell>
          <cell r="B37">
            <v>3.77</v>
          </cell>
          <cell r="C37">
            <v>3.3929999999999998</v>
          </cell>
          <cell r="D37">
            <v>3.3930000000000002</v>
          </cell>
          <cell r="E37">
            <v>3.77</v>
          </cell>
        </row>
        <row r="38">
          <cell r="A38" t="str">
            <v>C201872</v>
          </cell>
          <cell r="B38">
            <v>3.77</v>
          </cell>
          <cell r="C38">
            <v>3.3929999999999998</v>
          </cell>
          <cell r="D38">
            <v>3.3930000000000002</v>
          </cell>
          <cell r="E38">
            <v>3.77</v>
          </cell>
        </row>
        <row r="39">
          <cell r="A39" t="str">
            <v>C202237</v>
          </cell>
          <cell r="B39">
            <v>3.77</v>
          </cell>
          <cell r="C39">
            <v>3.3929999999999998</v>
          </cell>
          <cell r="D39">
            <v>3.3930000000000002</v>
          </cell>
          <cell r="E39">
            <v>3.77</v>
          </cell>
        </row>
        <row r="40">
          <cell r="A40" t="str">
            <v>C309196</v>
          </cell>
          <cell r="B40">
            <v>3.11</v>
          </cell>
          <cell r="C40">
            <v>2.7989999999999999</v>
          </cell>
          <cell r="D40">
            <v>2.7989999999999999</v>
          </cell>
          <cell r="E40">
            <v>3.11</v>
          </cell>
        </row>
        <row r="41">
          <cell r="A41" t="str">
            <v>C309202</v>
          </cell>
          <cell r="B41">
            <v>3.11</v>
          </cell>
          <cell r="C41">
            <v>2.7989999999999999</v>
          </cell>
          <cell r="D41">
            <v>2.7989999999999999</v>
          </cell>
          <cell r="E41">
            <v>3.11</v>
          </cell>
        </row>
        <row r="42">
          <cell r="A42" t="str">
            <v>C309219</v>
          </cell>
          <cell r="B42">
            <v>3.11</v>
          </cell>
          <cell r="C42">
            <v>2.7989999999999999</v>
          </cell>
          <cell r="D42">
            <v>2.7989999999999999</v>
          </cell>
          <cell r="E42">
            <v>3.11</v>
          </cell>
        </row>
        <row r="43">
          <cell r="A43" t="str">
            <v>C309233</v>
          </cell>
          <cell r="B43">
            <v>3.11</v>
          </cell>
          <cell r="C43">
            <v>2.7989999999999999</v>
          </cell>
          <cell r="D43">
            <v>2.7989999999999999</v>
          </cell>
          <cell r="E43">
            <v>3.11</v>
          </cell>
        </row>
        <row r="44">
          <cell r="A44" t="str">
            <v>E26200</v>
          </cell>
          <cell r="B44">
            <v>4.444</v>
          </cell>
          <cell r="C44">
            <v>3.7770000000000001</v>
          </cell>
          <cell r="D44">
            <v>3.7773999999999996</v>
          </cell>
          <cell r="E44">
            <v>4.444</v>
          </cell>
        </row>
        <row r="45">
          <cell r="A45" t="str">
            <v>E26201</v>
          </cell>
          <cell r="B45">
            <v>4.444</v>
          </cell>
          <cell r="C45">
            <v>3.7770000000000001</v>
          </cell>
          <cell r="D45">
            <v>3.7773999999999996</v>
          </cell>
          <cell r="E45">
            <v>4.444</v>
          </cell>
        </row>
        <row r="46">
          <cell r="A46" t="str">
            <v>E26210</v>
          </cell>
          <cell r="B46">
            <v>2.4260000000000002</v>
          </cell>
          <cell r="C46">
            <v>2.0619999999999998</v>
          </cell>
          <cell r="D46">
            <v>2.0621</v>
          </cell>
          <cell r="E46">
            <v>2.4260000000000002</v>
          </cell>
        </row>
        <row r="47">
          <cell r="A47" t="str">
            <v>E26211</v>
          </cell>
          <cell r="B47">
            <v>2.4260000000000002</v>
          </cell>
          <cell r="C47">
            <v>2.0619999999999998</v>
          </cell>
          <cell r="D47">
            <v>2.0621</v>
          </cell>
          <cell r="E47">
            <v>2.4260000000000002</v>
          </cell>
        </row>
        <row r="48">
          <cell r="A48" t="str">
            <v>E48705</v>
          </cell>
          <cell r="B48">
            <v>3.4750000000000001</v>
          </cell>
          <cell r="C48">
            <v>3.1280000000000001</v>
          </cell>
          <cell r="D48">
            <v>3.1274999999999999</v>
          </cell>
          <cell r="E48" t="e">
            <v>#N/A</v>
          </cell>
          <cell r="F48">
            <v>13</v>
          </cell>
        </row>
        <row r="49">
          <cell r="A49" t="str">
            <v>E48706</v>
          </cell>
          <cell r="B49">
            <v>3.4750000000000001</v>
          </cell>
          <cell r="D49">
            <v>3.1274999999999999</v>
          </cell>
        </row>
        <row r="50">
          <cell r="A50" t="str">
            <v>E48709</v>
          </cell>
          <cell r="B50">
            <v>3.4750000000000001</v>
          </cell>
          <cell r="D50">
            <v>3.1274999999999999</v>
          </cell>
        </row>
        <row r="51">
          <cell r="A51" t="str">
            <v>E48710</v>
          </cell>
          <cell r="B51">
            <v>3.4750000000000001</v>
          </cell>
          <cell r="D51">
            <v>3.1274999999999999</v>
          </cell>
        </row>
        <row r="52">
          <cell r="A52" t="str">
            <v>E48713</v>
          </cell>
          <cell r="B52">
            <v>3.4750000000000001</v>
          </cell>
          <cell r="D52">
            <v>3.1274999999999999</v>
          </cell>
        </row>
        <row r="53">
          <cell r="A53" t="str">
            <v>E48725</v>
          </cell>
          <cell r="B53">
            <v>3.4750000000000001</v>
          </cell>
          <cell r="D53">
            <v>3.1274999999999999</v>
          </cell>
        </row>
        <row r="54">
          <cell r="A54" t="str">
            <v>E48730</v>
          </cell>
          <cell r="B54">
            <v>3.4750000000000001</v>
          </cell>
          <cell r="D54">
            <v>3.1274999999999999</v>
          </cell>
        </row>
        <row r="55">
          <cell r="A55" t="str">
            <v>E48735</v>
          </cell>
          <cell r="B55">
            <v>3.4750000000000001</v>
          </cell>
          <cell r="D55">
            <v>3.1274999999999999</v>
          </cell>
        </row>
        <row r="56">
          <cell r="A56" t="str">
            <v>E48750</v>
          </cell>
          <cell r="B56">
            <v>3.4750000000000001</v>
          </cell>
          <cell r="D56">
            <v>3.1274999999999999</v>
          </cell>
        </row>
        <row r="57">
          <cell r="A57" t="str">
            <v>E48760</v>
          </cell>
          <cell r="B57">
            <v>3.4750000000000001</v>
          </cell>
          <cell r="D57">
            <v>3.1274999999999999</v>
          </cell>
        </row>
        <row r="58">
          <cell r="A58" t="str">
            <v>E48765</v>
          </cell>
          <cell r="B58">
            <v>3.4750000000000001</v>
          </cell>
          <cell r="D58">
            <v>3.1274999999999999</v>
          </cell>
        </row>
        <row r="59">
          <cell r="A59" t="str">
            <v>E48781</v>
          </cell>
          <cell r="B59">
            <v>3.4750000000000001</v>
          </cell>
          <cell r="D59">
            <v>3.1274999999999999</v>
          </cell>
        </row>
        <row r="60">
          <cell r="A60" t="str">
            <v>E48799</v>
          </cell>
          <cell r="B60">
            <v>3.4750000000000001</v>
          </cell>
          <cell r="D60">
            <v>3.1274999999999999</v>
          </cell>
        </row>
        <row r="61">
          <cell r="A61" t="str">
            <v>E48700</v>
          </cell>
          <cell r="B61">
            <v>12.65</v>
          </cell>
          <cell r="C61">
            <v>11.385</v>
          </cell>
          <cell r="D61">
            <v>11.385</v>
          </cell>
          <cell r="E61">
            <v>12.65</v>
          </cell>
        </row>
        <row r="62">
          <cell r="A62" t="str">
            <v>E48713</v>
          </cell>
          <cell r="B62">
            <v>3.6819999999999999</v>
          </cell>
          <cell r="C62">
            <v>3.3140000000000001</v>
          </cell>
          <cell r="D62">
            <v>3.3138000000000001</v>
          </cell>
          <cell r="E62">
            <v>3.6819999999999999</v>
          </cell>
        </row>
        <row r="63">
          <cell r="A63" t="str">
            <v>E48719</v>
          </cell>
          <cell r="B63">
            <v>3.6819999999999999</v>
          </cell>
          <cell r="C63">
            <v>3.3140000000000001</v>
          </cell>
          <cell r="D63">
            <v>3.3138000000000001</v>
          </cell>
          <cell r="E63">
            <v>3.6819999999999999</v>
          </cell>
        </row>
        <row r="64">
          <cell r="A64" t="str">
            <v>R15639PTR</v>
          </cell>
          <cell r="B64">
            <v>1.365</v>
          </cell>
          <cell r="C64">
            <v>1.0920000000000001</v>
          </cell>
          <cell r="D64">
            <v>1.0920000000000001</v>
          </cell>
          <cell r="E64">
            <v>1.365</v>
          </cell>
        </row>
        <row r="65">
          <cell r="A65" t="str">
            <v>R29928PTR</v>
          </cell>
          <cell r="B65">
            <v>1.2709999999999999</v>
          </cell>
          <cell r="C65">
            <v>1.0169999999999999</v>
          </cell>
          <cell r="D65">
            <v>1.0167999999999999</v>
          </cell>
          <cell r="E65">
            <v>1.2709999999999999</v>
          </cell>
        </row>
        <row r="66">
          <cell r="A66" t="str">
            <v>R53961PTR</v>
          </cell>
          <cell r="B66">
            <v>1.2709999999999999</v>
          </cell>
          <cell r="C66">
            <v>1.0169999999999999</v>
          </cell>
          <cell r="D66">
            <v>1.0167999999999999</v>
          </cell>
          <cell r="E66">
            <v>1.2709999999999999</v>
          </cell>
        </row>
        <row r="67">
          <cell r="A67" t="str">
            <v>R57905PTR</v>
          </cell>
          <cell r="B67">
            <v>1.3919999999999999</v>
          </cell>
          <cell r="C67">
            <v>1.1140000000000001</v>
          </cell>
          <cell r="D67">
            <v>1.1135999999999999</v>
          </cell>
          <cell r="E67">
            <v>1.3919999999999999</v>
          </cell>
        </row>
        <row r="68">
          <cell r="A68" t="str">
            <v>R65221PTR</v>
          </cell>
          <cell r="B68">
            <v>5.6550000000000002</v>
          </cell>
          <cell r="C68">
            <v>5.09</v>
          </cell>
          <cell r="D68">
            <v>5.0895000000000001</v>
          </cell>
          <cell r="E68">
            <v>5.6550000000000002</v>
          </cell>
        </row>
        <row r="69">
          <cell r="A69" t="str">
            <v>R65498PTR</v>
          </cell>
          <cell r="B69">
            <v>2.847</v>
          </cell>
          <cell r="C69">
            <v>2.5619999999999998</v>
          </cell>
          <cell r="D69">
            <v>2.5623</v>
          </cell>
          <cell r="E69">
            <v>2.847</v>
          </cell>
        </row>
        <row r="70">
          <cell r="A70" t="str">
            <v>R80118PTR</v>
          </cell>
          <cell r="B70">
            <v>5.141</v>
          </cell>
          <cell r="C70">
            <v>4.6269999999999998</v>
          </cell>
          <cell r="D70">
            <v>4.6269</v>
          </cell>
          <cell r="E70">
            <v>5.141</v>
          </cell>
        </row>
        <row r="71">
          <cell r="A71" t="str">
            <v>R81070PTR</v>
          </cell>
          <cell r="B71">
            <v>12.391999999999999</v>
          </cell>
          <cell r="D71">
            <v>11.152799999999999</v>
          </cell>
          <cell r="E71">
            <v>12.391999999999999</v>
          </cell>
        </row>
        <row r="72">
          <cell r="A72" t="str">
            <v>R81100PTR</v>
          </cell>
          <cell r="B72">
            <v>11.212</v>
          </cell>
          <cell r="C72">
            <v>10.090999999999999</v>
          </cell>
          <cell r="D72">
            <v>10.0908</v>
          </cell>
          <cell r="E72">
            <v>11.212</v>
          </cell>
        </row>
        <row r="73">
          <cell r="A73" t="str">
            <v>R81131PTR</v>
          </cell>
          <cell r="B73">
            <v>3.29</v>
          </cell>
          <cell r="C73">
            <v>2.9609999999999999</v>
          </cell>
          <cell r="D73">
            <v>2.9610000000000003</v>
          </cell>
          <cell r="E73">
            <v>3.29</v>
          </cell>
        </row>
        <row r="74">
          <cell r="A74" t="str">
            <v>R92470PTR</v>
          </cell>
          <cell r="B74">
            <v>11.212</v>
          </cell>
          <cell r="C74">
            <v>10.090999999999999</v>
          </cell>
          <cell r="D74">
            <v>10.0908</v>
          </cell>
          <cell r="E74">
            <v>11.212</v>
          </cell>
        </row>
        <row r="75">
          <cell r="A75" t="str">
            <v>S011199248</v>
          </cell>
          <cell r="B75">
            <v>0.28599999999999998</v>
          </cell>
          <cell r="C75">
            <v>0.25700000000000001</v>
          </cell>
          <cell r="D75">
            <v>0.25739999999999996</v>
          </cell>
          <cell r="E75">
            <v>0.28599999999999998</v>
          </cell>
        </row>
        <row r="76">
          <cell r="A76" t="str">
            <v>S011799240</v>
          </cell>
          <cell r="B76">
            <v>0.443</v>
          </cell>
          <cell r="C76">
            <v>0.39900000000000002</v>
          </cell>
          <cell r="D76">
            <v>0.3987</v>
          </cell>
          <cell r="E76">
            <v>0.443</v>
          </cell>
        </row>
        <row r="77">
          <cell r="A77" t="str">
            <v>X55500E</v>
          </cell>
          <cell r="B77">
            <v>1.2270000000000001</v>
          </cell>
          <cell r="C77">
            <v>1.1040000000000001</v>
          </cell>
          <cell r="D77">
            <v>1.1043000000000001</v>
          </cell>
          <cell r="E77">
            <v>1.2270000000000001</v>
          </cell>
        </row>
        <row r="78">
          <cell r="A78" t="str">
            <v>X55510E</v>
          </cell>
          <cell r="B78">
            <v>1.224</v>
          </cell>
          <cell r="C78">
            <v>1.1020000000000001</v>
          </cell>
          <cell r="D78">
            <v>1.1015999999999999</v>
          </cell>
          <cell r="E78">
            <v>1.224</v>
          </cell>
        </row>
        <row r="79">
          <cell r="A79" t="str">
            <v>X55901E</v>
          </cell>
          <cell r="B79">
            <v>1.8120000000000001</v>
          </cell>
          <cell r="C79">
            <v>1.631</v>
          </cell>
          <cell r="D79">
            <v>1.6308</v>
          </cell>
          <cell r="E79">
            <v>1.8120000000000001</v>
          </cell>
        </row>
        <row r="80">
          <cell r="A80" t="str">
            <v>X55902E</v>
          </cell>
          <cell r="B80">
            <v>1.8120000000000001</v>
          </cell>
          <cell r="C80">
            <v>1.631</v>
          </cell>
          <cell r="D80">
            <v>1.6308</v>
          </cell>
          <cell r="E80">
            <v>1.8120000000000001</v>
          </cell>
        </row>
        <row r="81">
          <cell r="A81" t="str">
            <v>X55903E</v>
          </cell>
          <cell r="B81">
            <v>1.8120000000000001</v>
          </cell>
          <cell r="C81">
            <v>1.631</v>
          </cell>
          <cell r="D81">
            <v>1.6308</v>
          </cell>
          <cell r="E81">
            <v>1.8120000000000001</v>
          </cell>
        </row>
        <row r="82">
          <cell r="A82" t="str">
            <v>X55905E</v>
          </cell>
          <cell r="B82">
            <v>1.8120000000000001</v>
          </cell>
          <cell r="C82">
            <v>1.631</v>
          </cell>
          <cell r="D82">
            <v>1.6308</v>
          </cell>
          <cell r="E82">
            <v>1.8120000000000001</v>
          </cell>
        </row>
        <row r="83">
          <cell r="A83" t="str">
            <v>X55909E</v>
          </cell>
          <cell r="B83">
            <v>1.8120000000000001</v>
          </cell>
          <cell r="C83">
            <v>1.631</v>
          </cell>
          <cell r="D83">
            <v>1.6308</v>
          </cell>
          <cell r="E83">
            <v>1.8120000000000001</v>
          </cell>
        </row>
        <row r="84">
          <cell r="A84" t="str">
            <v>X55918E</v>
          </cell>
          <cell r="B84">
            <v>1.8120000000000001</v>
          </cell>
          <cell r="C84">
            <v>1.631</v>
          </cell>
          <cell r="D84">
            <v>1.6308</v>
          </cell>
          <cell r="E84">
            <v>1.8120000000000001</v>
          </cell>
        </row>
        <row r="85">
          <cell r="A85" t="str">
            <v>X55920E</v>
          </cell>
          <cell r="B85">
            <v>1.8120000000000001</v>
          </cell>
          <cell r="C85">
            <v>1.631</v>
          </cell>
          <cell r="D85">
            <v>1.6308</v>
          </cell>
          <cell r="E85">
            <v>1.8120000000000001</v>
          </cell>
        </row>
        <row r="86">
          <cell r="A86" t="str">
            <v>X55501</v>
          </cell>
          <cell r="B86">
            <v>1.2270000000000001</v>
          </cell>
          <cell r="C86">
            <v>1.1040000000000001</v>
          </cell>
          <cell r="D86">
            <v>1.1043000000000001</v>
          </cell>
          <cell r="E86">
            <v>1.2270000000000001</v>
          </cell>
          <cell r="F86">
            <v>16</v>
          </cell>
        </row>
        <row r="87">
          <cell r="A87" t="str">
            <v>X55502</v>
          </cell>
          <cell r="B87">
            <v>1.2270000000000001</v>
          </cell>
          <cell r="D87">
            <v>1.1043000000000001</v>
          </cell>
        </row>
        <row r="88">
          <cell r="A88" t="str">
            <v>X55503</v>
          </cell>
          <cell r="B88">
            <v>1.2270000000000001</v>
          </cell>
          <cell r="D88">
            <v>1.1043000000000001</v>
          </cell>
        </row>
        <row r="89">
          <cell r="A89" t="str">
            <v>X55504</v>
          </cell>
          <cell r="B89">
            <v>1.2270000000000001</v>
          </cell>
          <cell r="D89">
            <v>1.1043000000000001</v>
          </cell>
        </row>
        <row r="90">
          <cell r="A90" t="str">
            <v>X55505</v>
          </cell>
          <cell r="B90">
            <v>1.2270000000000001</v>
          </cell>
          <cell r="D90">
            <v>1.1043000000000001</v>
          </cell>
        </row>
        <row r="91">
          <cell r="A91" t="str">
            <v>X55508</v>
          </cell>
          <cell r="B91">
            <v>1.2270000000000001</v>
          </cell>
          <cell r="D91">
            <v>1.1043000000000001</v>
          </cell>
        </row>
        <row r="92">
          <cell r="A92" t="str">
            <v>X55509</v>
          </cell>
          <cell r="B92">
            <v>1.2270000000000001</v>
          </cell>
          <cell r="D92">
            <v>1.1043000000000001</v>
          </cell>
        </row>
        <row r="93">
          <cell r="A93" t="str">
            <v>X55511</v>
          </cell>
          <cell r="B93">
            <v>1.2270000000000001</v>
          </cell>
          <cell r="D93">
            <v>1.1043000000000001</v>
          </cell>
        </row>
        <row r="94">
          <cell r="A94" t="str">
            <v>X55513</v>
          </cell>
          <cell r="B94">
            <v>1.2270000000000001</v>
          </cell>
          <cell r="D94">
            <v>1.1043000000000001</v>
          </cell>
        </row>
        <row r="95">
          <cell r="A95" t="str">
            <v>X55519</v>
          </cell>
          <cell r="B95">
            <v>1.2270000000000001</v>
          </cell>
          <cell r="D95">
            <v>1.1043000000000001</v>
          </cell>
        </row>
        <row r="96">
          <cell r="A96" t="str">
            <v>X55520</v>
          </cell>
          <cell r="B96">
            <v>1.2270000000000001</v>
          </cell>
          <cell r="D96">
            <v>1.1043000000000001</v>
          </cell>
        </row>
        <row r="97">
          <cell r="A97" t="str">
            <v>X55524</v>
          </cell>
          <cell r="B97">
            <v>1.2270000000000001</v>
          </cell>
          <cell r="D97">
            <v>1.1043000000000001</v>
          </cell>
        </row>
        <row r="98">
          <cell r="A98" t="str">
            <v>X55525</v>
          </cell>
          <cell r="B98">
            <v>1.2270000000000001</v>
          </cell>
          <cell r="D98">
            <v>1.1043000000000001</v>
          </cell>
        </row>
        <row r="99">
          <cell r="A99" t="str">
            <v>X55529</v>
          </cell>
          <cell r="B99">
            <v>1.2270000000000001</v>
          </cell>
          <cell r="D99">
            <v>1.1043000000000001</v>
          </cell>
        </row>
        <row r="100">
          <cell r="A100" t="str">
            <v>X55531</v>
          </cell>
          <cell r="B100">
            <v>1.2270000000000001</v>
          </cell>
          <cell r="D100">
            <v>1.1043000000000001</v>
          </cell>
        </row>
        <row r="101">
          <cell r="A101" t="str">
            <v>X55532</v>
          </cell>
          <cell r="B101">
            <v>1.2270000000000001</v>
          </cell>
          <cell r="D101">
            <v>1.1043000000000001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9F7E-F209-41F2-B137-61C617305A85}">
  <sheetPr>
    <pageSetUpPr fitToPage="1"/>
  </sheetPr>
  <dimension ref="A2:F104"/>
  <sheetViews>
    <sheetView tabSelected="1" workbookViewId="0">
      <selection activeCell="C30" sqref="C30"/>
    </sheetView>
  </sheetViews>
  <sheetFormatPr defaultRowHeight="14.4" x14ac:dyDescent="0.3"/>
  <cols>
    <col min="1" max="1" width="14.88671875" style="8" customWidth="1"/>
    <col min="2" max="2" width="10.21875" bestFit="1" customWidth="1"/>
    <col min="3" max="3" width="68.88671875" customWidth="1"/>
    <col min="4" max="4" width="16.33203125" style="19" customWidth="1"/>
    <col min="5" max="5" width="15.6640625" style="2" customWidth="1"/>
    <col min="6" max="6" width="18" style="1" customWidth="1"/>
    <col min="7" max="7" width="18.88671875" customWidth="1"/>
  </cols>
  <sheetData>
    <row r="2" spans="1:6" ht="33" customHeight="1" x14ac:dyDescent="0.3">
      <c r="C2" s="3" t="s">
        <v>26</v>
      </c>
    </row>
    <row r="3" spans="1:6" ht="19.2" customHeight="1" x14ac:dyDescent="0.3"/>
    <row r="4" spans="1:6" s="18" customFormat="1" ht="44.4" customHeight="1" x14ac:dyDescent="0.3">
      <c r="A4" s="13" t="s">
        <v>0</v>
      </c>
      <c r="B4" s="14" t="s">
        <v>1</v>
      </c>
      <c r="C4" s="15" t="s">
        <v>17</v>
      </c>
      <c r="D4" s="20" t="s">
        <v>25</v>
      </c>
      <c r="E4" s="16" t="s">
        <v>16</v>
      </c>
      <c r="F4" s="17" t="s">
        <v>124</v>
      </c>
    </row>
    <row r="5" spans="1:6" x14ac:dyDescent="0.3">
      <c r="A5" s="9" t="s">
        <v>27</v>
      </c>
      <c r="B5" s="4" t="str">
        <f>VLOOKUP(A:A,[1]Tabelle1!$1:$1048576,2,0)</f>
        <v>Apli</v>
      </c>
      <c r="C5" s="5" t="str">
        <f>VLOOKUP(A:A,[1]Tabelle1!$1:$1048576,3,0)</f>
        <v>lepiaca tyčinka, okrúhla, 10 g</v>
      </c>
      <c r="D5" s="21">
        <f>VLOOKUP(A:A,[1]Tabelle1!$1:$1048576,4,0)</f>
        <v>8410782121459</v>
      </c>
      <c r="E5" s="6">
        <f>VLOOKUP(A:A,[1]Tabelle1!$1:$1048576,5,0)</f>
        <v>0.45600000000000002</v>
      </c>
      <c r="F5" s="6">
        <f>VLOOKUP(A:A,[2]Hárok1!$A$1:$IV$65536,4,0)</f>
        <v>0.41040000000000004</v>
      </c>
    </row>
    <row r="6" spans="1:6" x14ac:dyDescent="0.3">
      <c r="A6" s="9" t="s">
        <v>28</v>
      </c>
      <c r="B6" s="4" t="str">
        <f>VLOOKUP(A:A,[1]Tabelle1!$1:$1048576,2,0)</f>
        <v>Apli</v>
      </c>
      <c r="C6" s="5" t="str">
        <f>VLOOKUP(A:A,[1]Tabelle1!$1:$1048576,3,0)</f>
        <v>lepiaca tyčinka, okrúhla, 21 g</v>
      </c>
      <c r="D6" s="21">
        <f>VLOOKUP(A:A,[1]Tabelle1!$1:$1048576,4,0)</f>
        <v>8410782121466</v>
      </c>
      <c r="E6" s="6">
        <f>VLOOKUP(A:A,[1]Tabelle1!$1:$1048576,5,0)</f>
        <v>0.65800000000000003</v>
      </c>
      <c r="F6" s="6">
        <f>VLOOKUP(A:A,[2]Hárok1!$A$1:$IV$65536,4,0)</f>
        <v>0.59220000000000006</v>
      </c>
    </row>
    <row r="7" spans="1:6" x14ac:dyDescent="0.3">
      <c r="A7" s="9" t="s">
        <v>29</v>
      </c>
      <c r="B7" s="4" t="str">
        <f>VLOOKUP(A:A,[1]Tabelle1!$1:$1048576,2,0)</f>
        <v>Apli</v>
      </c>
      <c r="C7" s="5" t="str">
        <f>VLOOKUP(A:A,[1]Tabelle1!$1:$1048576,3,0)</f>
        <v>lepiaca tyčinka, okrúhla, 40 g</v>
      </c>
      <c r="D7" s="21">
        <f>VLOOKUP(A:A,[1]Tabelle1!$1:$1048576,4,0)</f>
        <v>8410782121473</v>
      </c>
      <c r="E7" s="6">
        <f>VLOOKUP(A:A,[1]Tabelle1!$1:$1048576,5,0)</f>
        <v>1.1100000000000001</v>
      </c>
      <c r="F7" s="6">
        <f>VLOOKUP(A:A,[2]Hárok1!$A$1:$IV$65536,4,0)</f>
        <v>0.99900000000000011</v>
      </c>
    </row>
    <row r="8" spans="1:6" x14ac:dyDescent="0.3">
      <c r="A8" s="9" t="s">
        <v>30</v>
      </c>
      <c r="B8" s="4" t="str">
        <f>VLOOKUP(A:A,[1]Tabelle1!$1:$1048576,2,0)</f>
        <v>Apli</v>
      </c>
      <c r="C8" s="5" t="str">
        <f>VLOOKUP(A:A,[1]Tabelle1!$1:$1048576,3,0)</f>
        <v>tavné tyčinky, Ø 7,5 mm x 10 cm, transparentné - 10 ks</v>
      </c>
      <c r="D8" s="21">
        <f>VLOOKUP(A:A,[1]Tabelle1!$1:$1048576,4,0)</f>
        <v>8410782132431</v>
      </c>
      <c r="E8" s="6">
        <f>VLOOKUP(A:A,[1]Tabelle1!$1:$1048576,5,0)</f>
        <v>1.7330000000000001</v>
      </c>
      <c r="F8" s="6">
        <f>VLOOKUP(A:A,[2]Hárok1!$A$1:$IV$65536,4,0)</f>
        <v>1.5597000000000001</v>
      </c>
    </row>
    <row r="9" spans="1:6" x14ac:dyDescent="0.3">
      <c r="A9" s="9" t="s">
        <v>31</v>
      </c>
      <c r="B9" s="4" t="str">
        <f>VLOOKUP(A:A,[1]Tabelle1!$1:$1048576,2,0)</f>
        <v>Apli</v>
      </c>
      <c r="C9" s="5" t="str">
        <f>VLOOKUP(A:A,[1]Tabelle1!$1:$1048576,3,0)</f>
        <v>tavné tyčinky, Ø 7,5 mm x 10 cm, mix farieb - 12 ks</v>
      </c>
      <c r="D9" s="21">
        <f>VLOOKUP(A:A,[1]Tabelle1!$1:$1048576,4,0)</f>
        <v>8410782137399</v>
      </c>
      <c r="E9" s="6">
        <f>VLOOKUP(A:A,[1]Tabelle1!$1:$1048576,5,0)</f>
        <v>2.1019999999999999</v>
      </c>
      <c r="F9" s="6">
        <f>VLOOKUP(A:A,[2]Hárok1!$A$1:$IV$65536,4,0)</f>
        <v>1.8917999999999999</v>
      </c>
    </row>
    <row r="10" spans="1:6" x14ac:dyDescent="0.3">
      <c r="A10" s="9" t="s">
        <v>32</v>
      </c>
      <c r="B10" s="4" t="str">
        <f>VLOOKUP(A:A,[1]Tabelle1!$1:$1048576,2,0)</f>
        <v>Apli</v>
      </c>
      <c r="C10" s="5" t="str">
        <f>VLOOKUP(A:A,[1]Tabelle1!$1:$1048576,3,0)</f>
        <v>tavné tyčinky, Ø 7,5 mm x 10 cm, transparentné - 25 ks</v>
      </c>
      <c r="D10" s="21">
        <f>VLOOKUP(A:A,[1]Tabelle1!$1:$1048576,4,0)</f>
        <v>8410782137405</v>
      </c>
      <c r="E10" s="6">
        <f>VLOOKUP(A:A,[1]Tabelle1!$1:$1048576,5,0)</f>
        <v>2.887</v>
      </c>
      <c r="F10" s="6">
        <f>VLOOKUP(A:A,[2]Hárok1!$A$1:$IV$65536,4,0)</f>
        <v>2.5983000000000001</v>
      </c>
    </row>
    <row r="11" spans="1:6" x14ac:dyDescent="0.3">
      <c r="A11" s="9" t="s">
        <v>33</v>
      </c>
      <c r="B11" s="4" t="str">
        <f>VLOOKUP(A:A,[1]Tabelle1!$1:$1048576,2,0)</f>
        <v>Apli</v>
      </c>
      <c r="C11" s="5" t="str">
        <f>VLOOKUP(A:A,[1]Tabelle1!$1:$1048576,3,0)</f>
        <v>tavné tyčinky s trblietkami, Ø 7,5 mm x 10 cm, mix farieb - 12 ks</v>
      </c>
      <c r="D11" s="21">
        <f>VLOOKUP(A:A,[1]Tabelle1!$1:$1048576,4,0)</f>
        <v>8410782138006</v>
      </c>
      <c r="E11" s="6">
        <f>VLOOKUP(A:A,[1]Tabelle1!$1:$1048576,5,0)</f>
        <v>2.4239999999999999</v>
      </c>
      <c r="F11" s="6">
        <f>VLOOKUP(A:A,[2]Hárok1!$A$1:$IV$65536,4,0)</f>
        <v>2.1816</v>
      </c>
    </row>
    <row r="12" spans="1:6" x14ac:dyDescent="0.3">
      <c r="A12" s="9" t="s">
        <v>34</v>
      </c>
      <c r="B12" s="4" t="str">
        <f>VLOOKUP(A:A,[1]Tabelle1!$1:$1048576,2,0)</f>
        <v>Apli</v>
      </c>
      <c r="C12" s="5" t="str">
        <f>VLOOKUP(A:A,[1]Tabelle1!$1:$1048576,3,0)</f>
        <v>tavná pištoľ Premium, 40 W</v>
      </c>
      <c r="D12" s="21">
        <f>VLOOKUP(A:A,[1]Tabelle1!$1:$1048576,4,0)</f>
        <v>8410782139423</v>
      </c>
      <c r="E12" s="6">
        <f>VLOOKUP(A:A,[1]Tabelle1!$1:$1048576,5,0)</f>
        <v>9.8930000000000007</v>
      </c>
      <c r="F12" s="6">
        <f>VLOOKUP(A:A,[2]Hárok1!$A$1:$IV$65536,4,0)</f>
        <v>8.9037000000000006</v>
      </c>
    </row>
    <row r="13" spans="1:6" x14ac:dyDescent="0.3">
      <c r="A13" s="9" t="s">
        <v>35</v>
      </c>
      <c r="B13" s="4" t="str">
        <f>VLOOKUP(A:A,[1]Tabelle1!$1:$1048576,2,0)</f>
        <v>Apli</v>
      </c>
      <c r="C13" s="5" t="str">
        <f>VLOOKUP(A:A,[1]Tabelle1!$1:$1048576,3,0)</f>
        <v>temperové farby suché, 10 g, 6 farieb</v>
      </c>
      <c r="D13" s="21">
        <f>VLOOKUP(A:A,[1]Tabelle1!$1:$1048576,4,0)</f>
        <v>8410782142270</v>
      </c>
      <c r="E13" s="6">
        <f>VLOOKUP(A:A,[1]Tabelle1!$1:$1048576,5,0)</f>
        <v>4.4020000000000001</v>
      </c>
      <c r="F13" s="6">
        <f>VLOOKUP(A:A,[2]Hárok1!$A$1:$IV$65536,4,0)</f>
        <v>3.9618000000000002</v>
      </c>
    </row>
    <row r="14" spans="1:6" x14ac:dyDescent="0.3">
      <c r="A14" s="10" t="s">
        <v>36</v>
      </c>
      <c r="B14" s="4" t="str">
        <f>VLOOKUP(A:A,[1]Tabelle1!$1:$1048576,2,0)</f>
        <v>Apli</v>
      </c>
      <c r="C14" s="5" t="str">
        <f>VLOOKUP(A:A,[1]Tabelle1!$1:$1048576,3,0)</f>
        <v>temperové farby suché, 10 g, 12 farieb</v>
      </c>
      <c r="D14" s="21">
        <f>VLOOKUP(A:A,[1]Tabelle1!$1:$1048576,4,0)</f>
        <v>8410782142287</v>
      </c>
      <c r="E14" s="6">
        <f>VLOOKUP(A:A,[1]Tabelle1!$1:$1048576,5,0)</f>
        <v>8.2240000000000002</v>
      </c>
      <c r="F14" s="6">
        <f>VLOOKUP(A:A,[2]Hárok1!$A$1:$IV$65536,4,0)</f>
        <v>7.4016000000000002</v>
      </c>
    </row>
    <row r="15" spans="1:6" x14ac:dyDescent="0.3">
      <c r="A15" s="9" t="s">
        <v>37</v>
      </c>
      <c r="B15" s="4" t="str">
        <f>VLOOKUP(A:A,[1]Tabelle1!$1:$1048576,2,0)</f>
        <v>Apli</v>
      </c>
      <c r="C15" s="5" t="str">
        <f>VLOOKUP(A:A,[1]Tabelle1!$1:$1048576,3,0)</f>
        <v>temperové farby suché, 6 g, 6 neónových farieb</v>
      </c>
      <c r="D15" s="21">
        <f>VLOOKUP(A:A,[1]Tabelle1!$1:$1048576,4,0)</f>
        <v>8410782144045</v>
      </c>
      <c r="E15" s="6">
        <f>VLOOKUP(A:A,[1]Tabelle1!$1:$1048576,5,0)</f>
        <v>5.6669999999999998</v>
      </c>
      <c r="F15" s="6">
        <f>VLOOKUP(A:A,[2]Hárok1!$A$1:$IV$65536,4,0)</f>
        <v>5.1002999999999998</v>
      </c>
    </row>
    <row r="16" spans="1:6" x14ac:dyDescent="0.3">
      <c r="A16" s="9" t="s">
        <v>38</v>
      </c>
      <c r="B16" s="4" t="str">
        <f>VLOOKUP(A:A,[1]Tabelle1!$1:$1048576,2,0)</f>
        <v>Apli</v>
      </c>
      <c r="C16" s="5" t="str">
        <f>VLOOKUP(A:A,[1]Tabelle1!$1:$1048576,3,0)</f>
        <v>temperové farby suché, 6 g, 6 metalických farieb</v>
      </c>
      <c r="D16" s="21">
        <f>VLOOKUP(A:A,[1]Tabelle1!$1:$1048576,4,0)</f>
        <v>8410782144052</v>
      </c>
      <c r="E16" s="6">
        <f>VLOOKUP(A:A,[1]Tabelle1!$1:$1048576,5,0)</f>
        <v>5.6669999999999998</v>
      </c>
      <c r="F16" s="6">
        <f>VLOOKUP(A:A,[2]Hárok1!$A$1:$IV$65536,4,0)</f>
        <v>5.1002999999999998</v>
      </c>
    </row>
    <row r="17" spans="1:6" x14ac:dyDescent="0.3">
      <c r="A17" s="10" t="s">
        <v>39</v>
      </c>
      <c r="B17" s="4" t="str">
        <f>VLOOKUP(A:A,[1]Tabelle1!$1:$1048576,2,0)</f>
        <v>Apli</v>
      </c>
      <c r="C17" s="5" t="str">
        <f>VLOOKUP(A:A,[1]Tabelle1!$1:$1048576,3,0)</f>
        <v>tavná pištoľ Premium, 20 W</v>
      </c>
      <c r="D17" s="21">
        <f>VLOOKUP(A:A,[1]Tabelle1!$1:$1048576,4,0)</f>
        <v>8410782166689</v>
      </c>
      <c r="E17" s="6">
        <f>VLOOKUP(A:A,[1]Tabelle1!$1:$1048576,5,0)</f>
        <v>7.7290000000000001</v>
      </c>
      <c r="F17" s="6">
        <f>VLOOKUP(A:A,[2]Hárok1!$A$1:$IV$65536,4,0)</f>
        <v>6.9561000000000002</v>
      </c>
    </row>
    <row r="18" spans="1:6" x14ac:dyDescent="0.3">
      <c r="A18" s="11" t="s">
        <v>40</v>
      </c>
      <c r="B18" s="4" t="str">
        <f>VLOOKUP(A:A,[1]Tabelle1!$1:$1048576,2,0)</f>
        <v>Apli</v>
      </c>
      <c r="C18" s="5" t="str">
        <f>VLOOKUP(A:A,[1]Tabelle1!$1:$1048576,3,0)</f>
        <v>tavné tyčinky, Ø 7,5 mm x 20 cm, transparentné - 25 ks</v>
      </c>
      <c r="D18" s="21">
        <f>VLOOKUP(A:A,[1]Tabelle1!$1:$1048576,4,0)</f>
        <v>8410782170037</v>
      </c>
      <c r="E18" s="6">
        <f>VLOOKUP(A:A,[1]Tabelle1!$1:$1048576,5,0)</f>
        <v>3.7240000000000002</v>
      </c>
      <c r="F18" s="6">
        <f>VLOOKUP(A:A,[2]Hárok1!$A$1:$IV$65536,4,0)</f>
        <v>3.3516000000000004</v>
      </c>
    </row>
    <row r="19" spans="1:6" x14ac:dyDescent="0.3">
      <c r="A19" s="9" t="s">
        <v>41</v>
      </c>
      <c r="B19" s="4" t="str">
        <f>VLOOKUP(A:A,[1]Tabelle1!$1:$1048576,2,0)</f>
        <v>Apli</v>
      </c>
      <c r="C19" s="5" t="str">
        <f>VLOOKUP(A:A,[1]Tabelle1!$1:$1048576,3,0)</f>
        <v>penovka tvary – číslice, Jumbo pack, samolepiaca, mix farieb - 500 ks</v>
      </c>
      <c r="D19" s="21">
        <f>VLOOKUP(A:A,[1]Tabelle1!$1:$1048576,4,0)</f>
        <v>8410782174387</v>
      </c>
      <c r="E19" s="6">
        <f>VLOOKUP(A:A,[1]Tabelle1!$1:$1048576,5,0)</f>
        <v>8.3130000000000006</v>
      </c>
      <c r="F19" s="6">
        <f>VLOOKUP(A:A,[2]Hárok1!$A$1:$IV$65536,4,0)</f>
        <v>7.4817000000000009</v>
      </c>
    </row>
    <row r="20" spans="1:6" x14ac:dyDescent="0.3">
      <c r="A20" s="9" t="s">
        <v>42</v>
      </c>
      <c r="B20" s="4" t="s">
        <v>20</v>
      </c>
      <c r="C20" s="5" t="s">
        <v>107</v>
      </c>
      <c r="D20" s="21">
        <v>8410782174394</v>
      </c>
      <c r="E20" s="6">
        <v>8.3130000000000006</v>
      </c>
      <c r="F20" s="6">
        <f>VLOOKUP(A:A,[2]Hárok1!$A$1:$IV$65536,4,0)</f>
        <v>7.4817000000000009</v>
      </c>
    </row>
    <row r="21" spans="1:6" x14ac:dyDescent="0.3">
      <c r="A21" s="9" t="s">
        <v>43</v>
      </c>
      <c r="B21" s="4" t="str">
        <f>VLOOKUP(A:A,[1]Tabelle1!$1:$1048576,2,0)</f>
        <v>Apli</v>
      </c>
      <c r="C21" s="5" t="str">
        <f>VLOOKUP(A:A,[1]Tabelle1!$1:$1048576,3,0)</f>
        <v>MOVING EYES – oči okrúhle, Jumbo pack, samolepiace, mix veľkostí a farieb - 600 ks</v>
      </c>
      <c r="D21" s="21">
        <f>VLOOKUP(A:A,[1]Tabelle1!$1:$1048576,4,0)</f>
        <v>8410782174448</v>
      </c>
      <c r="E21" s="6">
        <f>VLOOKUP(A:A,[1]Tabelle1!$1:$1048576,5,0)</f>
        <v>20.274999999999999</v>
      </c>
      <c r="F21" s="6">
        <f>VLOOKUP(A:A,[2]Hárok1!$A$1:$IV$65536,4,0)</f>
        <v>18.247499999999999</v>
      </c>
    </row>
    <row r="22" spans="1:6" x14ac:dyDescent="0.3">
      <c r="A22" s="9" t="s">
        <v>44</v>
      </c>
      <c r="B22" s="4" t="str">
        <f>VLOOKUP(A:A,[1]Tabelle1!$1:$1048576,2,0)</f>
        <v>Apli</v>
      </c>
      <c r="C22" s="5" t="str">
        <f>VLOOKUP(A:A,[1]Tabelle1!$1:$1048576,3,0)</f>
        <v>pierka indiánske, Jumbo pack, mix farieb - 500 ks</v>
      </c>
      <c r="D22" s="21">
        <f>VLOOKUP(A:A,[1]Tabelle1!$1:$1048576,4,0)</f>
        <v>8410782174455</v>
      </c>
      <c r="E22" s="6">
        <f>VLOOKUP(A:A,[1]Tabelle1!$1:$1048576,5,0)</f>
        <v>20.978999999999999</v>
      </c>
      <c r="F22" s="6">
        <f>VLOOKUP(A:A,[2]Hárok1!$A$1:$IV$65536,4,0)</f>
        <v>18.8811</v>
      </c>
    </row>
    <row r="23" spans="1:6" x14ac:dyDescent="0.3">
      <c r="A23" s="9" t="s">
        <v>45</v>
      </c>
      <c r="B23" s="4" t="str">
        <f>VLOOKUP(A:A,[1]Tabelle1!$1:$1048576,2,0)</f>
        <v>Apli</v>
      </c>
      <c r="C23" s="5" t="str">
        <f>VLOOKUP(A:A,[1]Tabelle1!$1:$1048576,3,0)</f>
        <v>POM-POM guľky, Jumbo pack, mix veľkostí a farieb - 500 ks</v>
      </c>
      <c r="D23" s="21">
        <f>VLOOKUP(A:A,[1]Tabelle1!$1:$1048576,4,0)</f>
        <v>8410782174486</v>
      </c>
      <c r="E23" s="6">
        <f>VLOOKUP(A:A,[1]Tabelle1!$1:$1048576,5,0)</f>
        <v>15.744</v>
      </c>
      <c r="F23" s="6">
        <f>VLOOKUP(A:A,[2]Hárok1!$A$1:$IV$65536,4,0)</f>
        <v>14.169600000000001</v>
      </c>
    </row>
    <row r="24" spans="1:6" x14ac:dyDescent="0.3">
      <c r="A24" s="9" t="s">
        <v>46</v>
      </c>
      <c r="B24" s="4" t="str">
        <f>VLOOKUP(A:A,[1]Tabelle1!$1:$1048576,2,0)</f>
        <v>Apli</v>
      </c>
      <c r="C24" s="5" t="str">
        <f>VLOOKUP(A:A,[1]Tabelle1!$1:$1048576,3,0)</f>
        <v>nanukové drievka, Jumbo pack, 114 × 10 mm, mix farieb - 500 ks</v>
      </c>
      <c r="D24" s="21">
        <f>VLOOKUP(A:A,[1]Tabelle1!$1:$1048576,4,0)</f>
        <v>8410782174530</v>
      </c>
      <c r="E24" s="6">
        <f>VLOOKUP(A:A,[1]Tabelle1!$1:$1048576,5,0)</f>
        <v>13.145</v>
      </c>
      <c r="F24" s="6">
        <f>VLOOKUP(A:A,[2]Hárok1!$A$1:$IV$65536,4,0)</f>
        <v>11.830500000000001</v>
      </c>
    </row>
    <row r="25" spans="1:6" x14ac:dyDescent="0.3">
      <c r="A25" s="9" t="s">
        <v>47</v>
      </c>
      <c r="B25" s="4" t="str">
        <f>VLOOKUP(A:A,[1]Tabelle1!$1:$1048576,2,0)</f>
        <v>Apli</v>
      </c>
      <c r="C25" s="5" t="str">
        <f>VLOOKUP(A:A,[1]Tabelle1!$1:$1048576,3,0)</f>
        <v>nanukové drievka, Jumbo pack, mix veľkostí, prírodné - 800 ks</v>
      </c>
      <c r="D25" s="21">
        <f>VLOOKUP(A:A,[1]Tabelle1!$1:$1048576,4,0)</f>
        <v>8410782174547</v>
      </c>
      <c r="E25" s="6">
        <f>VLOOKUP(A:A,[1]Tabelle1!$1:$1048576,5,0)</f>
        <v>17.364999999999998</v>
      </c>
      <c r="F25" s="6">
        <f>VLOOKUP(A:A,[2]Hárok1!$A$1:$IV$65536,4,0)</f>
        <v>15.628499999999999</v>
      </c>
    </row>
    <row r="26" spans="1:6" x14ac:dyDescent="0.3">
      <c r="A26" s="9" t="s">
        <v>48</v>
      </c>
      <c r="B26" s="4" t="str">
        <f>VLOOKUP(A:A,[1]Tabelle1!$1:$1048576,2,0)</f>
        <v>Apli</v>
      </c>
      <c r="C26" s="5" t="str">
        <f>VLOOKUP(A:A,[1]Tabelle1!$1:$1048576,3,0)</f>
        <v>polystyrénové gule, Jumbo pack, mix veľkostí, biele - 100 ks</v>
      </c>
      <c r="D26" s="21">
        <f>VLOOKUP(A:A,[1]Tabelle1!$1:$1048576,4,0)</f>
        <v>8410782174561</v>
      </c>
      <c r="E26" s="6">
        <f>VLOOKUP(A:A,[1]Tabelle1!$1:$1048576,5,0)</f>
        <v>10.039999999999999</v>
      </c>
      <c r="F26" s="6">
        <f>VLOOKUP(A:A,[2]Hárok1!$A$1:$IV$65536,4,0)</f>
        <v>9.0359999999999996</v>
      </c>
    </row>
    <row r="27" spans="1:6" x14ac:dyDescent="0.3">
      <c r="A27" s="9" t="s">
        <v>49</v>
      </c>
      <c r="B27" s="4" t="str">
        <f>VLOOKUP(A:A,[1]Tabelle1!$1:$1048576,2,0)</f>
        <v>Apli</v>
      </c>
      <c r="C27" s="5" t="str">
        <f>VLOOKUP(A:A,[1]Tabelle1!$1:$1048576,3,0)</f>
        <v>modelovacie drôtiky, Jumbo pack, 30 cm, mix farieb - 360 ks</v>
      </c>
      <c r="D27" s="21">
        <f>VLOOKUP(A:A,[1]Tabelle1!$1:$1048576,4,0)</f>
        <v>8410782181538</v>
      </c>
      <c r="E27" s="6">
        <f>VLOOKUP(A:A,[1]Tabelle1!$1:$1048576,5,0)</f>
        <v>15.43</v>
      </c>
      <c r="F27" s="6">
        <f>VLOOKUP(A:A,[2]Hárok1!$A$1:$IV$65536,4,0)</f>
        <v>13.887</v>
      </c>
    </row>
    <row r="28" spans="1:6" x14ac:dyDescent="0.3">
      <c r="A28" s="9" t="s">
        <v>50</v>
      </c>
      <c r="B28" s="4" t="str">
        <f>VLOOKUP(A:A,[1]Tabelle1!$1:$1048576,2,0)</f>
        <v>Apli</v>
      </c>
      <c r="C28" s="5" t="str">
        <f>VLOOKUP(A:A,[1]Tabelle1!$1:$1048576,3,0)</f>
        <v>drevené štipce, Jumbo pack, 48 × 6 mm, prírodné - 400 ks</v>
      </c>
      <c r="D28" s="21">
        <f>VLOOKUP(A:A,[1]Tabelle1!$1:$1048576,4,0)</f>
        <v>8410782181545</v>
      </c>
      <c r="E28" s="6">
        <f>VLOOKUP(A:A,[1]Tabelle1!$1:$1048576,5,0)</f>
        <v>18.596</v>
      </c>
      <c r="F28" s="6">
        <f>VLOOKUP(A:A,[2]Hárok1!$A$1:$IV$65536,4,0)</f>
        <v>16.7364</v>
      </c>
    </row>
    <row r="29" spans="1:6" x14ac:dyDescent="0.3">
      <c r="A29" s="11" t="s">
        <v>51</v>
      </c>
      <c r="B29" s="4" t="str">
        <f>VLOOKUP(A:A,[1]Tabelle1!$1:$1048576,2,0)</f>
        <v>Apli</v>
      </c>
      <c r="C29" s="5" t="str">
        <f>VLOOKUP(A:A,[1]Tabelle1!$1:$1048576,3,0)</f>
        <v>MOVING EYES – oči okrúhle, Jumbo pack, nelepiace, mix veľkostí a farieb - 600 ks</v>
      </c>
      <c r="D29" s="21">
        <f>VLOOKUP(A:A,[1]Tabelle1!$1:$1048576,4,0)</f>
        <v>8410782181552</v>
      </c>
      <c r="E29" s="6">
        <f>VLOOKUP(A:A,[1]Tabelle1!$1:$1048576,5,0)</f>
        <v>12.859</v>
      </c>
      <c r="F29" s="6">
        <f>VLOOKUP(A:A,[2]Hárok1!$A$1:$IV$65536,4,0)</f>
        <v>11.5731</v>
      </c>
    </row>
    <row r="30" spans="1:6" x14ac:dyDescent="0.3">
      <c r="A30" s="9" t="s">
        <v>52</v>
      </c>
      <c r="B30" s="4" t="str">
        <f>VLOOKUP(A:A,[1]Tabelle1!$1:$1048576,2,0)</f>
        <v>Apli</v>
      </c>
      <c r="C30" s="5" t="str">
        <f>VLOOKUP(A:A,[1]Tabelle1!$1:$1048576,3,0)</f>
        <v>pierka, Jumbo pack, mix farieb - 400 ks</v>
      </c>
      <c r="D30" s="21">
        <f>VLOOKUP(A:A,[1]Tabelle1!$1:$1048576,4,0)</f>
        <v>8410782181569</v>
      </c>
      <c r="E30" s="6">
        <f>VLOOKUP(A:A,[1]Tabelle1!$1:$1048576,5,0)</f>
        <v>12.167</v>
      </c>
      <c r="F30" s="6">
        <f>VLOOKUP(A:A,[2]Hárok1!$A$1:$IV$65536,4,0)</f>
        <v>10.9503</v>
      </c>
    </row>
    <row r="31" spans="1:6" x14ac:dyDescent="0.3">
      <c r="A31" s="9" t="s">
        <v>53</v>
      </c>
      <c r="B31" s="4" t="str">
        <f>VLOOKUP(A:A,[1]Tabelle1!$1:$1048576,2,0)</f>
        <v>Apli</v>
      </c>
      <c r="C31" s="5" t="str">
        <f>VLOOKUP(A:A,[1]Tabelle1!$1:$1048576,3,0)</f>
        <v>drevené tyčinky, Jumbo pack, 50 × 2 mm, mix farieb - 1500 ks</v>
      </c>
      <c r="D31" s="21">
        <f>VLOOKUP(A:A,[1]Tabelle1!$1:$1048576,4,0)</f>
        <v>8410782181576</v>
      </c>
      <c r="E31" s="6">
        <f>VLOOKUP(A:A,[1]Tabelle1!$1:$1048576,5,0)</f>
        <v>7.3209999999999997</v>
      </c>
      <c r="F31" s="6">
        <f>VLOOKUP(A:A,[2]Hárok1!$A$1:$IV$65536,4,0)</f>
        <v>6.5888999999999998</v>
      </c>
    </row>
    <row r="32" spans="1:6" x14ac:dyDescent="0.3">
      <c r="A32" s="9" t="s">
        <v>54</v>
      </c>
      <c r="B32" s="4" t="str">
        <f>VLOOKUP(A:A,[1]Tabelle1!$1:$1048576,2,0)</f>
        <v>Apli</v>
      </c>
      <c r="C32" s="5" t="str">
        <f>VLOOKUP(A:A,[1]Tabelle1!$1:$1048576,3,0)</f>
        <v>dekoračná páska s trblietkami, 15 mm x 5 m, 60 ks, mix 6 farieb á 10 ks</v>
      </c>
      <c r="D32" s="21">
        <f>VLOOKUP(A:A,[1]Tabelle1!$1:$1048576,4,0)</f>
        <v>8410782185208</v>
      </c>
      <c r="E32" s="6">
        <f>VLOOKUP(A:A,[1]Tabelle1!$1:$1048576,5,0)</f>
        <v>2.0190000000000001</v>
      </c>
      <c r="F32" s="6">
        <f>VLOOKUP(A:A,[2]Hárok1!$A$1:$IV$65536,4,0)</f>
        <v>1.8171000000000002</v>
      </c>
    </row>
    <row r="33" spans="1:6" x14ac:dyDescent="0.3">
      <c r="A33" s="9" t="s">
        <v>55</v>
      </c>
      <c r="B33" s="4" t="str">
        <f>VLOOKUP(A:A,[1]Tabelle1!$1:$1048576,2,0)</f>
        <v>Apli</v>
      </c>
      <c r="C33" s="5" t="str">
        <f>VLOOKUP(A:A,[1]Tabelle1!$1:$1048576,3,0)</f>
        <v>baliaci papier darčekový v roli NORDIK FUN PASTEL, 70 cm x 2 m, mix 5 vzorov</v>
      </c>
      <c r="D33" s="21">
        <f>VLOOKUP(A:A,[1]Tabelle1!$1:$1048576,4,0)</f>
        <v>8410782186304</v>
      </c>
      <c r="E33" s="6">
        <f>VLOOKUP(A:A,[1]Tabelle1!$1:$1048576,5,0)</f>
        <v>1.1879999999999999</v>
      </c>
      <c r="F33" s="6">
        <f>VLOOKUP(A:A,[2]Hárok1!$A$1:$IV$65536,4,0)</f>
        <v>1.0691999999999999</v>
      </c>
    </row>
    <row r="34" spans="1:6" x14ac:dyDescent="0.3">
      <c r="A34" s="9" t="s">
        <v>56</v>
      </c>
      <c r="B34" s="4" t="str">
        <f>VLOOKUP(A:A,[1]Tabelle1!$1:$1048576,2,0)</f>
        <v>Apli</v>
      </c>
      <c r="C34" s="5" t="str">
        <f>VLOOKUP(A:A,[1]Tabelle1!$1:$1048576,3,0)</f>
        <v>penovka smajlíci - Jumbo pack, samolepiace, mix farieb - 500 ks</v>
      </c>
      <c r="D34" s="21">
        <f>VLOOKUP(A:A,[1]Tabelle1!$1:$1048576,4,0)</f>
        <v>8410782187523</v>
      </c>
      <c r="E34" s="6">
        <f>VLOOKUP(A:A,[1]Tabelle1!$1:$1048576,5,0)</f>
        <v>9.6080000000000005</v>
      </c>
      <c r="F34" s="6">
        <f>VLOOKUP(A:A,[2]Hárok1!$A$1:$IV$65536,4,0)</f>
        <v>8.6472000000000016</v>
      </c>
    </row>
    <row r="35" spans="1:6" x14ac:dyDescent="0.3">
      <c r="A35" s="10" t="s">
        <v>57</v>
      </c>
      <c r="B35" s="4" t="str">
        <f>VLOOKUP(A:A,[1]Tabelle1!$1:$1048576,2,0)</f>
        <v>Apli</v>
      </c>
      <c r="C35" s="5" t="str">
        <f>VLOOKUP(A:A,[1]Tabelle1!$1:$1048576,3,0)</f>
        <v>Pom-Pom guľky s trblietkami - Jumbo pack, mix veľkostí a farieb - 400 ks</v>
      </c>
      <c r="D35" s="21">
        <f>VLOOKUP(A:A,[1]Tabelle1!$1:$1048576,4,0)</f>
        <v>8410782187530</v>
      </c>
      <c r="E35" s="6">
        <f>VLOOKUP(A:A,[1]Tabelle1!$1:$1048576,5,0)</f>
        <v>14.077999999999999</v>
      </c>
      <c r="F35" s="6">
        <f>VLOOKUP(A:A,[2]Hárok1!$A$1:$IV$65536,4,0)</f>
        <v>12.670199999999999</v>
      </c>
    </row>
    <row r="36" spans="1:6" x14ac:dyDescent="0.3">
      <c r="A36" s="9" t="s">
        <v>58</v>
      </c>
      <c r="B36" s="4" t="str">
        <f>VLOOKUP(A:A,[1]Tabelle1!$1:$1048576,2,0)</f>
        <v>Apli</v>
      </c>
      <c r="C36" s="5" t="str">
        <f>VLOOKUP(A:A,[1]Tabelle1!$1:$1048576,3,0)</f>
        <v>temperové farby suché, 6 g, 6 pastelových farieb</v>
      </c>
      <c r="D36" s="21">
        <f>VLOOKUP(A:A,[1]Tabelle1!$1:$1048576,4,0)</f>
        <v>8410782188810</v>
      </c>
      <c r="E36" s="6">
        <f>VLOOKUP(A:A,[1]Tabelle1!$1:$1048576,5,0)</f>
        <v>7.1760000000000002</v>
      </c>
      <c r="F36" s="6">
        <f>VLOOKUP(A:A,[2]Hárok1!$A$1:$IV$65536,4,0)</f>
        <v>6.4584000000000001</v>
      </c>
    </row>
    <row r="37" spans="1:6" x14ac:dyDescent="0.3">
      <c r="A37" s="11" t="s">
        <v>59</v>
      </c>
      <c r="B37" s="4" t="str">
        <f>VLOOKUP(A:A,[1]Tabelle1!$1:$1048576,2,0)</f>
        <v>Apli</v>
      </c>
      <c r="C37" s="5" t="str">
        <f>VLOOKUP(A:A,[1]Tabelle1!$1:$1048576,3,0)</f>
        <v>baliaci papier darčekový v roli KRAFT FUN, 70 cm x 2 m, mix 5 vzorov</v>
      </c>
      <c r="D37" s="21">
        <f>VLOOKUP(A:A,[1]Tabelle1!$1:$1048576,4,0)</f>
        <v>8410782189114</v>
      </c>
      <c r="E37" s="6">
        <f>VLOOKUP(A:A,[1]Tabelle1!$1:$1048576,5,0)</f>
        <v>0.98399999999999999</v>
      </c>
      <c r="F37" s="6">
        <f>VLOOKUP(A:A,[2]Hárok1!$A$1:$IV$65536,4,0)</f>
        <v>0.88560000000000005</v>
      </c>
    </row>
    <row r="38" spans="1:6" x14ac:dyDescent="0.3">
      <c r="A38" s="9" t="s">
        <v>60</v>
      </c>
      <c r="B38" s="4" t="str">
        <f>VLOOKUP(A:A,[1]Tabelle1!$1:$1048576,2,0)</f>
        <v>Apli</v>
      </c>
      <c r="C38" s="5" t="str">
        <f>VLOOKUP(A:A,[1]Tabelle1!$1:$1048576,3,0)</f>
        <v>Outline marker, 6 metalických farieb</v>
      </c>
      <c r="D38" s="21">
        <f>VLOOKUP(A:A,[1]Tabelle1!$1:$1048576,4,0)</f>
        <v>8410782189312</v>
      </c>
      <c r="E38" s="6">
        <f>VLOOKUP(A:A,[1]Tabelle1!$1:$1048576,5,0)</f>
        <v>9.3729999999999993</v>
      </c>
      <c r="F38" s="6">
        <f>VLOOKUP(A:A,[2]Hárok1!$A$1:$IV$65536,4,0)</f>
        <v>8.4356999999999989</v>
      </c>
    </row>
    <row r="39" spans="1:6" x14ac:dyDescent="0.3">
      <c r="A39" s="9" t="s">
        <v>61</v>
      </c>
      <c r="B39" s="4" t="str">
        <f>VLOOKUP(A:A,[1]Tabelle1!$1:$1048576,2,0)</f>
        <v>Kangaro</v>
      </c>
      <c r="C39" s="5" t="str">
        <f>VLOOKUP(A:A,[1]Tabelle1!$1:$1048576,3,0)</f>
        <v>PERFO-20 dierovač, kovový, 20 listov, bielo-čierny</v>
      </c>
      <c r="D39" s="21">
        <f>VLOOKUP(A:A,[1]Tabelle1!$1:$1048576,4,0)</f>
        <v>8901057201681</v>
      </c>
      <c r="E39" s="6">
        <f>VLOOKUP(A:A,[1]Tabelle1!$1:$1048576,5,0)</f>
        <v>3.77</v>
      </c>
      <c r="F39" s="6">
        <f>VLOOKUP(A:A,[2]Hárok1!$A$1:$IV$65536,4,0)</f>
        <v>3.3930000000000002</v>
      </c>
    </row>
    <row r="40" spans="1:6" x14ac:dyDescent="0.3">
      <c r="A40" s="9" t="s">
        <v>62</v>
      </c>
      <c r="B40" s="4" t="str">
        <f>VLOOKUP(A:A,[1]Tabelle1!$1:$1048576,2,0)</f>
        <v>Kangaro</v>
      </c>
      <c r="C40" s="5" t="str">
        <f>VLOOKUP(A:A,[1]Tabelle1!$1:$1048576,3,0)</f>
        <v>PERFO-20 dierovač, kovový, 20 listov, bielo-tmavomodrý</v>
      </c>
      <c r="D40" s="21">
        <f>VLOOKUP(A:A,[1]Tabelle1!$1:$1048576,4,0)</f>
        <v>8901057201704</v>
      </c>
      <c r="E40" s="6">
        <f>VLOOKUP(A:A,[1]Tabelle1!$1:$1048576,5,0)</f>
        <v>3.77</v>
      </c>
      <c r="F40" s="6">
        <f>VLOOKUP(A:A,[2]Hárok1!$A$1:$IV$65536,4,0)</f>
        <v>3.3930000000000002</v>
      </c>
    </row>
    <row r="41" spans="1:6" x14ac:dyDescent="0.3">
      <c r="A41" s="11" t="s">
        <v>63</v>
      </c>
      <c r="B41" s="4" t="str">
        <f>VLOOKUP(A:A,[1]Tabelle1!$1:$1048576,2,0)</f>
        <v>Kangaro</v>
      </c>
      <c r="C41" s="5" t="str">
        <f>VLOOKUP(A:A,[1]Tabelle1!$1:$1048576,3,0)</f>
        <v>PERFO-20 dierovač, kovový, 20 listov, bielo-červený</v>
      </c>
      <c r="D41" s="21">
        <f>VLOOKUP(A:A,[1]Tabelle1!$1:$1048576,4,0)</f>
        <v>8901057201872</v>
      </c>
      <c r="E41" s="6">
        <f>VLOOKUP(A:A,[1]Tabelle1!$1:$1048576,5,0)</f>
        <v>3.77</v>
      </c>
      <c r="F41" s="6">
        <f>VLOOKUP(A:A,[2]Hárok1!$A$1:$IV$65536,4,0)</f>
        <v>3.3930000000000002</v>
      </c>
    </row>
    <row r="42" spans="1:6" x14ac:dyDescent="0.3">
      <c r="A42" s="9" t="s">
        <v>64</v>
      </c>
      <c r="B42" s="4" t="str">
        <f>VLOOKUP(A:A,[1]Tabelle1!$1:$1048576,2,0)</f>
        <v>Kangaro</v>
      </c>
      <c r="C42" s="5" t="str">
        <f>VLOOKUP(A:A,[1]Tabelle1!$1:$1048576,3,0)</f>
        <v>PERFO-20 dierovač, kovový, 20 listov, bielo-svetlozelený</v>
      </c>
      <c r="D42" s="21">
        <f>VLOOKUP(A:A,[1]Tabelle1!$1:$1048576,4,0)</f>
        <v>8901057202237</v>
      </c>
      <c r="E42" s="6">
        <f>VLOOKUP(A:A,[1]Tabelle1!$1:$1048576,5,0)</f>
        <v>3.77</v>
      </c>
      <c r="F42" s="6">
        <f>VLOOKUP(A:A,[2]Hárok1!$A$1:$IV$65536,4,0)</f>
        <v>3.3930000000000002</v>
      </c>
    </row>
    <row r="43" spans="1:6" x14ac:dyDescent="0.3">
      <c r="A43" s="9" t="s">
        <v>21</v>
      </c>
      <c r="B43" s="4" t="str">
        <f>VLOOKUP(A:A,[1]Tabelle1!$1:$1048576,2,0)</f>
        <v>Kangaro</v>
      </c>
      <c r="C43" s="5" t="str">
        <f>VLOOKUP(A:A,[1]Tabelle1!$1:$1048576,3,0)</f>
        <v>DS-35 zošívačka, kovová, 30 listov, čierna</v>
      </c>
      <c r="D43" s="21">
        <f>VLOOKUP(A:A,[1]Tabelle1!$1:$1048576,4,0)</f>
        <v>8901057309196</v>
      </c>
      <c r="E43" s="6">
        <f>VLOOKUP(A:A,[1]Tabelle1!$1:$1048576,5,0)</f>
        <v>3.11</v>
      </c>
      <c r="F43" s="6">
        <f>VLOOKUP(A:A,[2]Hárok1!$A$1:$IV$65536,4,0)</f>
        <v>2.7989999999999999</v>
      </c>
    </row>
    <row r="44" spans="1:6" x14ac:dyDescent="0.3">
      <c r="A44" s="9" t="s">
        <v>22</v>
      </c>
      <c r="B44" s="4" t="str">
        <f>VLOOKUP(A:A,[1]Tabelle1!$1:$1048576,2,0)</f>
        <v>Kangaro</v>
      </c>
      <c r="C44" s="5" t="str">
        <f>VLOOKUP(A:A,[1]Tabelle1!$1:$1048576,3,0)</f>
        <v>DS-35 zošívačka, kovová, 30 listov, tmavo-modrá</v>
      </c>
      <c r="D44" s="21">
        <f>VLOOKUP(A:A,[1]Tabelle1!$1:$1048576,4,0)</f>
        <v>8901057309202</v>
      </c>
      <c r="E44" s="6">
        <f>VLOOKUP(A:A,[1]Tabelle1!$1:$1048576,5,0)</f>
        <v>3.11</v>
      </c>
      <c r="F44" s="6">
        <f>VLOOKUP(A:A,[2]Hárok1!$A$1:$IV$65536,4,0)</f>
        <v>2.7989999999999999</v>
      </c>
    </row>
    <row r="45" spans="1:6" x14ac:dyDescent="0.3">
      <c r="A45" s="9" t="s">
        <v>23</v>
      </c>
      <c r="B45" s="4" t="str">
        <f>VLOOKUP(A:A,[1]Tabelle1!$1:$1048576,2,0)</f>
        <v>Kangaro</v>
      </c>
      <c r="C45" s="5" t="str">
        <f>VLOOKUP(A:A,[1]Tabelle1!$1:$1048576,3,0)</f>
        <v>DS-35 zošívačka, kovová, 30 listov, biela</v>
      </c>
      <c r="D45" s="21">
        <f>VLOOKUP(A:A,[1]Tabelle1!$1:$1048576,4,0)</f>
        <v>8901057309219</v>
      </c>
      <c r="E45" s="6">
        <f>VLOOKUP(A:A,[1]Tabelle1!$1:$1048576,5,0)</f>
        <v>3.11</v>
      </c>
      <c r="F45" s="6">
        <f>VLOOKUP(A:A,[2]Hárok1!$A$1:$IV$65536,4,0)</f>
        <v>2.7989999999999999</v>
      </c>
    </row>
    <row r="46" spans="1:6" x14ac:dyDescent="0.3">
      <c r="A46" s="9" t="s">
        <v>24</v>
      </c>
      <c r="B46" s="4" t="str">
        <f>VLOOKUP(A:A,[1]Tabelle1!$1:$1048576,2,0)</f>
        <v>Kangaro</v>
      </c>
      <c r="C46" s="5" t="str">
        <f>VLOOKUP(A:A,[1]Tabelle1!$1:$1048576,3,0)</f>
        <v>DS-35 zošívačka, kovová, 30 listov, červená</v>
      </c>
      <c r="D46" s="21">
        <f>VLOOKUP(A:A,[1]Tabelle1!$1:$1048576,4,0)</f>
        <v>8901057309233</v>
      </c>
      <c r="E46" s="6">
        <f>VLOOKUP(A:A,[1]Tabelle1!$1:$1048576,5,0)</f>
        <v>3.11</v>
      </c>
      <c r="F46" s="6">
        <f>VLOOKUP(A:A,[2]Hárok1!$A$1:$IV$65536,4,0)</f>
        <v>2.7989999999999999</v>
      </c>
    </row>
    <row r="47" spans="1:6" x14ac:dyDescent="0.3">
      <c r="A47" s="9" t="s">
        <v>65</v>
      </c>
      <c r="B47" s="4" t="str">
        <f>VLOOKUP(A:A,[1]Tabelle1!$1:$1048576,2,0)</f>
        <v>Creall</v>
      </c>
      <c r="C47" s="5" t="str">
        <f>VLOOKUP(A:A,[1]Tabelle1!$1:$1048576,3,0)</f>
        <v>samotvrdnúca modelovacia hmota DO&amp;DRY hypoalergénna, 1000 g, biela</v>
      </c>
      <c r="D47" s="21">
        <f>VLOOKUP(A:A,[1]Tabelle1!$1:$1048576,4,0)</f>
        <v>8714181262004</v>
      </c>
      <c r="E47" s="6">
        <f>VLOOKUP(A:A,[1]Tabelle1!$1:$1048576,5,0)</f>
        <v>4.444</v>
      </c>
      <c r="F47" s="6">
        <f>VLOOKUP(A:A,[2]Hárok1!$A$1:$IV$65536,4,0)</f>
        <v>3.7773999999999996</v>
      </c>
    </row>
    <row r="48" spans="1:6" x14ac:dyDescent="0.3">
      <c r="A48" s="9" t="s">
        <v>66</v>
      </c>
      <c r="B48" s="4" t="str">
        <f>VLOOKUP(A:A,[1]Tabelle1!$1:$1048576,2,0)</f>
        <v>Creall</v>
      </c>
      <c r="C48" s="5" t="str">
        <f>VLOOKUP(A:A,[1]Tabelle1!$1:$1048576,3,0)</f>
        <v>samotvrdnúca modelovacia hmota DO&amp;DRY hypoalergénna, 1000 g, terakota</v>
      </c>
      <c r="D48" s="21">
        <f>VLOOKUP(A:A,[1]Tabelle1!$1:$1048576,4,0)</f>
        <v>8714181262011</v>
      </c>
      <c r="E48" s="6">
        <f>VLOOKUP(A:A,[1]Tabelle1!$1:$1048576,5,0)</f>
        <v>4.444</v>
      </c>
      <c r="F48" s="6">
        <f>VLOOKUP(A:A,[2]Hárok1!$A$1:$IV$65536,4,0)</f>
        <v>3.7773999999999996</v>
      </c>
    </row>
    <row r="49" spans="1:6" x14ac:dyDescent="0.3">
      <c r="A49" s="9" t="s">
        <v>67</v>
      </c>
      <c r="B49" s="4" t="str">
        <f>VLOOKUP(A:A,[1]Tabelle1!$1:$1048576,2,0)</f>
        <v>Creall</v>
      </c>
      <c r="C49" s="5" t="str">
        <f>VLOOKUP(A:A,[1]Tabelle1!$1:$1048576,3,0)</f>
        <v>samotvrdnúca modelovacia hmota DO&amp;DRY hypoalergénna, 500 g, biela</v>
      </c>
      <c r="D49" s="21">
        <f>VLOOKUP(A:A,[1]Tabelle1!$1:$1048576,4,0)</f>
        <v>8714181262103</v>
      </c>
      <c r="E49" s="6">
        <f>VLOOKUP(A:A,[1]Tabelle1!$1:$1048576,5,0)</f>
        <v>2.4260000000000002</v>
      </c>
      <c r="F49" s="6">
        <f>VLOOKUP(A:A,[2]Hárok1!$A$1:$IV$65536,4,0)</f>
        <v>2.0621</v>
      </c>
    </row>
    <row r="50" spans="1:6" x14ac:dyDescent="0.3">
      <c r="A50" s="9" t="s">
        <v>68</v>
      </c>
      <c r="B50" s="4" t="str">
        <f>VLOOKUP(A:A,[1]Tabelle1!$1:$1048576,2,0)</f>
        <v>Creall</v>
      </c>
      <c r="C50" s="5" t="str">
        <f>VLOOKUP(A:A,[1]Tabelle1!$1:$1048576,3,0)</f>
        <v>samotvrdnúca modelovacia hmota DO&amp;DRY hypoalergénna, 500 g, terakota</v>
      </c>
      <c r="D50" s="21">
        <f>VLOOKUP(A:A,[1]Tabelle1!$1:$1048576,4,0)</f>
        <v>8714181262110</v>
      </c>
      <c r="E50" s="6">
        <f>VLOOKUP(A:A,[1]Tabelle1!$1:$1048576,5,0)</f>
        <v>2.4260000000000002</v>
      </c>
      <c r="F50" s="6">
        <f>VLOOKUP(A:A,[2]Hárok1!$A$1:$IV$65536,4,0)</f>
        <v>2.0621</v>
      </c>
    </row>
    <row r="51" spans="1:6" x14ac:dyDescent="0.3">
      <c r="A51" s="9" t="s">
        <v>69</v>
      </c>
      <c r="B51" s="4" t="str">
        <f>VLOOKUP(A:A,[1]Tabelle1!$1:$1048576,2,0)</f>
        <v>Molenaer</v>
      </c>
      <c r="C51" s="5" t="str">
        <f>VLOOKUP(A:A,[1]Tabelle1!$1:$1048576,3,0)</f>
        <v>akrylová farba Molenaer, 6x 75 ml, mix 6 farieb</v>
      </c>
      <c r="D51" s="21">
        <f>VLOOKUP(A:A,[1]Tabelle1!$1:$1048576,4,0)</f>
        <v>8714181487001</v>
      </c>
      <c r="E51" s="6">
        <f>VLOOKUP(A:A,[1]Tabelle1!$1:$1048576,5,0)</f>
        <v>12.65</v>
      </c>
      <c r="F51" s="6">
        <f>VLOOKUP(A:A,[2]Hárok1!$A$1:$IV$65536,4,0)</f>
        <v>11.385</v>
      </c>
    </row>
    <row r="52" spans="1:6" x14ac:dyDescent="0.3">
      <c r="A52" s="10" t="s">
        <v>15</v>
      </c>
      <c r="B52" s="4" t="str">
        <f>VLOOKUP(A:A,[1]Tabelle1!$1:$1048576,2,0)</f>
        <v>Molenaer</v>
      </c>
      <c r="C52" s="5" t="str">
        <f>VLOOKUP(A:A,[1]Tabelle1!$1:$1048576,3,0)</f>
        <v>akrylová farba Molenaer, 250 ml, svetlo žltá</v>
      </c>
      <c r="D52" s="21">
        <f>VLOOKUP(A:A,[1]Tabelle1!$1:$1048576,4,0)</f>
        <v>8714181487056</v>
      </c>
      <c r="E52" s="6">
        <f>VLOOKUP(A:A,[1]Tabelle1!$1:$1048576,5,0)</f>
        <v>3.4750000000000001</v>
      </c>
      <c r="F52" s="6">
        <f>VLOOKUP(A:A,[2]Hárok1!$A$1:$IV$65536,4,0)</f>
        <v>3.1274999999999999</v>
      </c>
    </row>
    <row r="53" spans="1:6" x14ac:dyDescent="0.3">
      <c r="A53" s="11" t="s">
        <v>14</v>
      </c>
      <c r="B53" s="4" t="str">
        <f>VLOOKUP(A:A,[1]Tabelle1!$1:$1048576,2,0)</f>
        <v>Molenaer</v>
      </c>
      <c r="C53" s="5" t="str">
        <f>VLOOKUP(A:A,[1]Tabelle1!$1:$1048576,3,0)</f>
        <v>akrylová farba Molenaer, 250 ml, žltá</v>
      </c>
      <c r="D53" s="21">
        <f>VLOOKUP(A:A,[1]Tabelle1!$1:$1048576,4,0)</f>
        <v>8714181487063</v>
      </c>
      <c r="E53" s="6">
        <f>VLOOKUP(A:A,[1]Tabelle1!$1:$1048576,5,0)</f>
        <v>3.4750000000000001</v>
      </c>
      <c r="F53" s="6">
        <f>VLOOKUP(A:A,[2]Hárok1!$A$1:$IV$65536,4,0)</f>
        <v>3.1274999999999999</v>
      </c>
    </row>
    <row r="54" spans="1:6" x14ac:dyDescent="0.3">
      <c r="A54" s="9" t="s">
        <v>13</v>
      </c>
      <c r="B54" s="4" t="str">
        <f>VLOOKUP(A:A,[1]Tabelle1!$1:$1048576,2,0)</f>
        <v>Molenaer</v>
      </c>
      <c r="C54" s="5" t="str">
        <f>VLOOKUP(A:A,[1]Tabelle1!$1:$1048576,3,0)</f>
        <v>akrylová farba Molenaer, 250 ml, oranžová</v>
      </c>
      <c r="D54" s="21">
        <f>VLOOKUP(A:A,[1]Tabelle1!$1:$1048576,4,0)</f>
        <v>8714181487094</v>
      </c>
      <c r="E54" s="6">
        <f>VLOOKUP(A:A,[1]Tabelle1!$1:$1048576,5,0)</f>
        <v>3.4750000000000001</v>
      </c>
      <c r="F54" s="6">
        <f>VLOOKUP(A:A,[2]Hárok1!$A$1:$IV$65536,4,0)</f>
        <v>3.1274999999999999</v>
      </c>
    </row>
    <row r="55" spans="1:6" x14ac:dyDescent="0.3">
      <c r="A55" s="9" t="s">
        <v>12</v>
      </c>
      <c r="B55" s="4" t="str">
        <f>VLOOKUP(A:A,[1]Tabelle1!$1:$1048576,2,0)</f>
        <v>Molenaer</v>
      </c>
      <c r="C55" s="5" t="str">
        <f>VLOOKUP(A:A,[1]Tabelle1!$1:$1048576,3,0)</f>
        <v>akrylová farba Molenaer, 250 ml, červená</v>
      </c>
      <c r="D55" s="21">
        <f>VLOOKUP(A:A,[1]Tabelle1!$1:$1048576,4,0)</f>
        <v>8714181487100</v>
      </c>
      <c r="E55" s="6">
        <f>VLOOKUP(A:A,[1]Tabelle1!$1:$1048576,5,0)</f>
        <v>3.4750000000000001</v>
      </c>
      <c r="F55" s="6">
        <f>VLOOKUP(A:A,[2]Hárok1!$A$1:$IV$65536,4,0)</f>
        <v>3.1274999999999999</v>
      </c>
    </row>
    <row r="56" spans="1:6" x14ac:dyDescent="0.3">
      <c r="A56" s="9" t="s">
        <v>11</v>
      </c>
      <c r="B56" s="4" t="str">
        <f>VLOOKUP(A:A,[1]Tabelle1!$1:$1048576,2,0)</f>
        <v>Molenaer</v>
      </c>
      <c r="C56" s="5" t="str">
        <f>VLOOKUP(A:A,[1]Tabelle1!$1:$1048576,3,0)</f>
        <v>akrylová farba Molenaer, 250 ml, magenta</v>
      </c>
      <c r="D56" s="21">
        <f>VLOOKUP(A:A,[1]Tabelle1!$1:$1048576,4,0)</f>
        <v>8714181487131</v>
      </c>
      <c r="E56" s="6">
        <f>VLOOKUP(A:A,[1]Tabelle1!$1:$1048576,5,0)</f>
        <v>3.4750000000000001</v>
      </c>
      <c r="F56" s="6">
        <f>VLOOKUP(A:A,[2]Hárok1!$A$1:$IV$65536,4,0)</f>
        <v>3.1274999999999999</v>
      </c>
    </row>
    <row r="57" spans="1:6" x14ac:dyDescent="0.3">
      <c r="A57" s="10" t="s">
        <v>11</v>
      </c>
      <c r="B57" s="4" t="str">
        <f>VLOOKUP(A:A,[1]Tabelle1!$1:$1048576,2,0)</f>
        <v>Molenaer</v>
      </c>
      <c r="C57" s="5" t="str">
        <f>VLOOKUP(A:A,[1]Tabelle1!$1:$1048576,3,0)</f>
        <v>akrylová farba Molenaer, 250 ml, magenta</v>
      </c>
      <c r="D57" s="21">
        <f>VLOOKUP(A:A,[1]Tabelle1!$1:$1048576,4,0)</f>
        <v>8714181487131</v>
      </c>
      <c r="E57" s="6">
        <f>VLOOKUP(A:A,[1]Tabelle1!$1:$1048576,5,0)</f>
        <v>3.4750000000000001</v>
      </c>
      <c r="F57" s="6">
        <f>VLOOKUP(A:A,[2]Hárok1!$A$1:$IV$65536,4,0)</f>
        <v>3.1274999999999999</v>
      </c>
    </row>
    <row r="58" spans="1:6" x14ac:dyDescent="0.3">
      <c r="A58" s="11" t="s">
        <v>10</v>
      </c>
      <c r="B58" s="4" t="str">
        <f>VLOOKUP(A:A,[1]Tabelle1!$1:$1048576,2,0)</f>
        <v>Molenaer</v>
      </c>
      <c r="C58" s="5" t="str">
        <f>VLOOKUP(A:A,[1]Tabelle1!$1:$1048576,3,0)</f>
        <v>akrylová farba Molenaer, 250 ml, zlatá</v>
      </c>
      <c r="D58" s="21">
        <f>VLOOKUP(A:A,[1]Tabelle1!$1:$1048576,4,0)</f>
        <v>8714181487193</v>
      </c>
      <c r="E58" s="6">
        <f>VLOOKUP(A:A,[1]Tabelle1!$1:$1048576,5,0)</f>
        <v>3.6819999999999999</v>
      </c>
      <c r="F58" s="6">
        <f>VLOOKUP(A:A,[2]Hárok1!$A$1:$IV$65536,4,0)</f>
        <v>3.3138000000000001</v>
      </c>
    </row>
    <row r="59" spans="1:6" x14ac:dyDescent="0.3">
      <c r="A59" s="10" t="s">
        <v>9</v>
      </c>
      <c r="B59" s="4" t="str">
        <f>VLOOKUP(A:A,[1]Tabelle1!$1:$1048576,2,0)</f>
        <v>Molenaer</v>
      </c>
      <c r="C59" s="5" t="str">
        <f>VLOOKUP(A:A,[1]Tabelle1!$1:$1048576,3,0)</f>
        <v>akrylová farba Molenaer, 250 ml, fialová</v>
      </c>
      <c r="D59" s="21">
        <f>VLOOKUP(A:A,[1]Tabelle1!$1:$1048576,4,0)</f>
        <v>8714181487254</v>
      </c>
      <c r="E59" s="6">
        <f>VLOOKUP(A:A,[1]Tabelle1!$1:$1048576,5,0)</f>
        <v>3.4750000000000001</v>
      </c>
      <c r="F59" s="6">
        <f>VLOOKUP(A:A,[2]Hárok1!$A$1:$IV$65536,4,0)</f>
        <v>3.1274999999999999</v>
      </c>
    </row>
    <row r="60" spans="1:6" x14ac:dyDescent="0.3">
      <c r="A60" s="9" t="s">
        <v>8</v>
      </c>
      <c r="B60" s="4" t="str">
        <f>VLOOKUP(A:A,[1]Tabelle1!$1:$1048576,2,0)</f>
        <v>Molenaer</v>
      </c>
      <c r="C60" s="5" t="str">
        <f>VLOOKUP(A:A,[1]Tabelle1!$1:$1048576,3,0)</f>
        <v>akrylová farba Molenaer, 250 ml, modrá</v>
      </c>
      <c r="D60" s="21">
        <f>VLOOKUP(A:A,[1]Tabelle1!$1:$1048576,4,0)</f>
        <v>8714181487308</v>
      </c>
      <c r="E60" s="6">
        <f>VLOOKUP(A:A,[1]Tabelle1!$1:$1048576,5,0)</f>
        <v>3.4750000000000001</v>
      </c>
      <c r="F60" s="6">
        <f>VLOOKUP(A:A,[2]Hárok1!$A$1:$IV$65536,4,0)</f>
        <v>3.1274999999999999</v>
      </c>
    </row>
    <row r="61" spans="1:6" x14ac:dyDescent="0.3">
      <c r="A61" s="9" t="s">
        <v>7</v>
      </c>
      <c r="B61" s="4" t="str">
        <f>VLOOKUP(A:A,[1]Tabelle1!$1:$1048576,2,0)</f>
        <v>Molenaer</v>
      </c>
      <c r="C61" s="5" t="str">
        <f>VLOOKUP(A:A,[1]Tabelle1!$1:$1048576,3,0)</f>
        <v>akrylová farba Molenaer, 250 ml, tyrkysová</v>
      </c>
      <c r="D61" s="21">
        <f>VLOOKUP(A:A,[1]Tabelle1!$1:$1048576,4,0)</f>
        <v>8714181487353</v>
      </c>
      <c r="E61" s="6">
        <f>VLOOKUP(A:A,[1]Tabelle1!$1:$1048576,5,0)</f>
        <v>3.4750000000000001</v>
      </c>
      <c r="F61" s="6">
        <f>VLOOKUP(A:A,[2]Hárok1!$A$1:$IV$65536,4,0)</f>
        <v>3.1274999999999999</v>
      </c>
    </row>
    <row r="62" spans="1:6" x14ac:dyDescent="0.3">
      <c r="A62" s="11" t="s">
        <v>6</v>
      </c>
      <c r="B62" s="4" t="str">
        <f>VLOOKUP(A:A,[1]Tabelle1!$1:$1048576,2,0)</f>
        <v>Molenaer</v>
      </c>
      <c r="C62" s="5" t="str">
        <f>VLOOKUP(A:A,[1]Tabelle1!$1:$1048576,3,0)</f>
        <v>akrylová farba Molenaer, 250 ml, zelená</v>
      </c>
      <c r="D62" s="21">
        <f>VLOOKUP(A:A,[1]Tabelle1!$1:$1048576,4,0)</f>
        <v>8714181487506</v>
      </c>
      <c r="E62" s="6">
        <f>VLOOKUP(A:A,[1]Tabelle1!$1:$1048576,5,0)</f>
        <v>3.4750000000000001</v>
      </c>
      <c r="F62" s="6">
        <f>VLOOKUP(A:A,[2]Hárok1!$A$1:$IV$65536,4,0)</f>
        <v>3.1274999999999999</v>
      </c>
    </row>
    <row r="63" spans="1:6" x14ac:dyDescent="0.3">
      <c r="A63" s="10" t="s">
        <v>5</v>
      </c>
      <c r="B63" s="4" t="str">
        <f>VLOOKUP(A:A,[1]Tabelle1!$1:$1048576,2,0)</f>
        <v>Molenaer</v>
      </c>
      <c r="C63" s="5" t="str">
        <f>VLOOKUP(A:A,[1]Tabelle1!$1:$1048576,3,0)</f>
        <v>akrylová farba Molenaer, 250 ml, okrová</v>
      </c>
      <c r="D63" s="21">
        <f>VLOOKUP(A:A,[1]Tabelle1!$1:$1048576,4,0)</f>
        <v>8714181487605</v>
      </c>
      <c r="E63" s="6">
        <f>VLOOKUP(A:A,[1]Tabelle1!$1:$1048576,5,0)</f>
        <v>3.4750000000000001</v>
      </c>
      <c r="F63" s="6">
        <f>VLOOKUP(A:A,[2]Hárok1!$A$1:$IV$65536,4,0)</f>
        <v>3.1274999999999999</v>
      </c>
    </row>
    <row r="64" spans="1:6" x14ac:dyDescent="0.3">
      <c r="A64" s="11" t="s">
        <v>4</v>
      </c>
      <c r="B64" s="4" t="str">
        <f>VLOOKUP(A:A,[1]Tabelle1!$1:$1048576,2,0)</f>
        <v>Molenaer</v>
      </c>
      <c r="C64" s="5" t="str">
        <f>VLOOKUP(A:A,[1]Tabelle1!$1:$1048576,3,0)</f>
        <v>akrylová farba Molenaer, 250 ml, hnedá</v>
      </c>
      <c r="D64" s="21">
        <f>VLOOKUP(A:A,[1]Tabelle1!$1:$1048576,4,0)</f>
        <v>8714181487650</v>
      </c>
      <c r="E64" s="6">
        <f>VLOOKUP(A:A,[1]Tabelle1!$1:$1048576,5,0)</f>
        <v>3.4750000000000001</v>
      </c>
      <c r="F64" s="6">
        <f>VLOOKUP(A:A,[2]Hárok1!$A$1:$IV$65536,4,0)</f>
        <v>3.1274999999999999</v>
      </c>
    </row>
    <row r="65" spans="1:6" x14ac:dyDescent="0.3">
      <c r="A65" s="9" t="s">
        <v>3</v>
      </c>
      <c r="B65" s="4" t="str">
        <f>VLOOKUP(A:A,[1]Tabelle1!$1:$1048576,2,0)</f>
        <v>Molenaer</v>
      </c>
      <c r="C65" s="5" t="str">
        <f>VLOOKUP(A:A,[1]Tabelle1!$1:$1048576,3,0)</f>
        <v>akrylová farba Molenaer, 250 ml, biela</v>
      </c>
      <c r="D65" s="21">
        <f>VLOOKUP(A:A,[1]Tabelle1!$1:$1048576,4,0)</f>
        <v>8714181487810</v>
      </c>
      <c r="E65" s="6">
        <f>VLOOKUP(A:A,[1]Tabelle1!$1:$1048576,5,0)</f>
        <v>3.4750000000000001</v>
      </c>
      <c r="F65" s="6">
        <f>VLOOKUP(A:A,[2]Hárok1!$A$1:$IV$65536,4,0)</f>
        <v>3.1274999999999999</v>
      </c>
    </row>
    <row r="66" spans="1:6" x14ac:dyDescent="0.3">
      <c r="A66" s="9" t="s">
        <v>2</v>
      </c>
      <c r="B66" s="4" t="str">
        <f>VLOOKUP(A:A,[1]Tabelle1!$1:$1048576,2,0)</f>
        <v>Molenaer</v>
      </c>
      <c r="C66" s="5" t="str">
        <f>VLOOKUP(A:A,[1]Tabelle1!$1:$1048576,3,0)</f>
        <v>akrylová farba Molenaer, 250 ml, čierna</v>
      </c>
      <c r="D66" s="21">
        <f>VLOOKUP(A:A,[1]Tabelle1!$1:$1048576,4,0)</f>
        <v>8714181487995</v>
      </c>
      <c r="E66" s="6">
        <f>VLOOKUP(A:A,[1]Tabelle1!$1:$1048576,5,0)</f>
        <v>3.4750000000000001</v>
      </c>
      <c r="F66" s="6">
        <f>VLOOKUP(A:A,[2]Hárok1!$A$1:$IV$65536,4,0)</f>
        <v>3.1274999999999999</v>
      </c>
    </row>
    <row r="67" spans="1:6" x14ac:dyDescent="0.3">
      <c r="A67" s="9" t="s">
        <v>70</v>
      </c>
      <c r="B67" s="4" t="str">
        <f>VLOOKUP(A:A,[1]Tabelle1!$1:$1048576,2,0)</f>
        <v>Colorino</v>
      </c>
      <c r="C67" s="5" t="str">
        <f>VLOOKUP(A:A,[1]Tabelle1!$1:$1048576,3,0)</f>
        <v>gumovateľné pero EMOJI (Ľadové kráľovstvo), modrá náplň, displej</v>
      </c>
      <c r="D67" s="21">
        <f>VLOOKUP(A:A,[1]Tabelle1!$1:$1048576,4,0)</f>
        <v>5907690815639</v>
      </c>
      <c r="E67" s="6">
        <f>VLOOKUP(A:A,[1]Tabelle1!$1:$1048576,5,0)</f>
        <v>1.365</v>
      </c>
      <c r="F67" s="6">
        <f>VLOOKUP(A:A,[2]Hárok1!$A$1:$IV$65536,4,0)</f>
        <v>1.0920000000000001</v>
      </c>
    </row>
    <row r="68" spans="1:6" x14ac:dyDescent="0.3">
      <c r="A68" s="9" t="s">
        <v>71</v>
      </c>
      <c r="B68" s="4" t="str">
        <f>VLOOKUP(A:A,[1]Tabelle1!$1:$1048576,2,0)</f>
        <v>Colorino</v>
      </c>
      <c r="C68" s="5" t="str">
        <f>VLOOKUP(A:A,[1]Tabelle1!$1:$1048576,3,0)</f>
        <v>gumovateľné pero Dinosaury, modrá náplň, displej</v>
      </c>
      <c r="D68" s="21">
        <f>VLOOKUP(A:A,[1]Tabelle1!$1:$1048576,4,0)</f>
        <v>5907620129928</v>
      </c>
      <c r="E68" s="6">
        <f>VLOOKUP(A:A,[1]Tabelle1!$1:$1048576,5,0)</f>
        <v>1.2709999999999999</v>
      </c>
      <c r="F68" s="6">
        <f>VLOOKUP(A:A,[2]Hárok1!$A$1:$IV$65536,4,0)</f>
        <v>1.0167999999999999</v>
      </c>
    </row>
    <row r="69" spans="1:6" x14ac:dyDescent="0.3">
      <c r="A69" s="9" t="s">
        <v>72</v>
      </c>
      <c r="B69" s="4" t="str">
        <f>VLOOKUP(A:A,[1]Tabelle1!$1:$1048576,2,0)</f>
        <v>Colorino</v>
      </c>
      <c r="C69" s="5" t="str">
        <f>VLOOKUP(A:A,[1]Tabelle1!$1:$1048576,3,0)</f>
        <v>gumovateľné pero Jednorožce, modrá náplň, displej</v>
      </c>
      <c r="D69" s="21">
        <f>VLOOKUP(A:A,[1]Tabelle1!$1:$1048576,4,0)</f>
        <v>5907620153961</v>
      </c>
      <c r="E69" s="6">
        <f>VLOOKUP(A:A,[1]Tabelle1!$1:$1048576,5,0)</f>
        <v>1.2709999999999999</v>
      </c>
      <c r="F69" s="6">
        <f>VLOOKUP(A:A,[2]Hárok1!$A$1:$IV$65536,4,0)</f>
        <v>1.0167999999999999</v>
      </c>
    </row>
    <row r="70" spans="1:6" x14ac:dyDescent="0.3">
      <c r="A70" s="9" t="s">
        <v>73</v>
      </c>
      <c r="B70" s="4" t="str">
        <f>VLOOKUP(A:A,[1]Tabelle1!$1:$1048576,2,0)</f>
        <v>Colorino</v>
      </c>
      <c r="C70" s="5" t="str">
        <f>VLOOKUP(A:A,[1]Tabelle1!$1:$1048576,3,0)</f>
        <v>gumovateľné pero MARVEL (Avengers), modrá náplň, displej</v>
      </c>
      <c r="D70" s="21">
        <f>VLOOKUP(A:A,[1]Tabelle1!$1:$1048576,4,0)</f>
        <v>5907690857905</v>
      </c>
      <c r="E70" s="6">
        <f>VLOOKUP(A:A,[1]Tabelle1!$1:$1048576,5,0)</f>
        <v>1.3919999999999999</v>
      </c>
      <c r="F70" s="6">
        <f>VLOOKUP(A:A,[2]Hárok1!$A$1:$IV$65536,4,0)</f>
        <v>1.1135999999999999</v>
      </c>
    </row>
    <row r="71" spans="1:6" x14ac:dyDescent="0.3">
      <c r="A71" s="9" t="s">
        <v>74</v>
      </c>
      <c r="B71" s="4" t="str">
        <f>VLOOKUP(A:A,[1]Tabelle1!$1:$1048576,2,0)</f>
        <v>Colorino</v>
      </c>
      <c r="C71" s="5" t="str">
        <f>VLOOKUP(A:A,[1]Tabelle1!$1:$1048576,3,0)</f>
        <v>Artist pastelky drevené, okrúhle, škatuľka, 24 farieb</v>
      </c>
      <c r="D71" s="21">
        <f>VLOOKUP(A:A,[1]Tabelle1!$1:$1048576,4,0)</f>
        <v>5907690865221</v>
      </c>
      <c r="E71" s="6">
        <f>VLOOKUP(A:A,[1]Tabelle1!$1:$1048576,5,0)</f>
        <v>5.6550000000000002</v>
      </c>
      <c r="F71" s="6">
        <f>VLOOKUP(A:A,[2]Hárok1!$A$1:$IV$65536,4,0)</f>
        <v>5.0895000000000001</v>
      </c>
    </row>
    <row r="72" spans="1:6" x14ac:dyDescent="0.3">
      <c r="A72" s="9" t="s">
        <v>75</v>
      </c>
      <c r="B72" s="4" t="str">
        <f>VLOOKUP(A:A,[1]Tabelle1!$1:$1048576,2,0)</f>
        <v>Colorino</v>
      </c>
      <c r="C72" s="5" t="str">
        <f>VLOOKUP(A:A,[1]Tabelle1!$1:$1048576,3,0)</f>
        <v>Artist pastelky drevené, okrúhle, škatuľka, 12 farieb</v>
      </c>
      <c r="D72" s="21">
        <f>VLOOKUP(A:A,[1]Tabelle1!$1:$1048576,4,0)</f>
        <v>5907690865498</v>
      </c>
      <c r="E72" s="6">
        <f>VLOOKUP(A:A,[1]Tabelle1!$1:$1048576,5,0)</f>
        <v>2.847</v>
      </c>
      <c r="F72" s="6">
        <f>VLOOKUP(A:A,[2]Hárok1!$A$1:$IV$65536,4,0)</f>
        <v>2.5623</v>
      </c>
    </row>
    <row r="73" spans="1:6" x14ac:dyDescent="0.3">
      <c r="A73" s="9" t="s">
        <v>76</v>
      </c>
      <c r="B73" s="4" t="str">
        <f>VLOOKUP(A:A,[1]Tabelle1!$1:$1048576,2,0)</f>
        <v>Colorino</v>
      </c>
      <c r="C73" s="5" t="str">
        <f>VLOOKUP(A:A,[1]Tabelle1!$1:$1048576,3,0)</f>
        <v>Artist kresliarska súprava grafitových ceruziek a uhlov, okrúhle, kovový box</v>
      </c>
      <c r="D73" s="21">
        <f>VLOOKUP(A:A,[1]Tabelle1!$1:$1048576,4,0)</f>
        <v>5907690880118</v>
      </c>
      <c r="E73" s="6">
        <f>VLOOKUP(A:A,[1]Tabelle1!$1:$1048576,5,0)</f>
        <v>5.141</v>
      </c>
      <c r="F73" s="6">
        <f>VLOOKUP(A:A,[2]Hárok1!$A$1:$IV$65536,4,0)</f>
        <v>4.6269</v>
      </c>
    </row>
    <row r="74" spans="1:6" x14ac:dyDescent="0.3">
      <c r="A74" s="10" t="s">
        <v>77</v>
      </c>
      <c r="B74" s="4" t="str">
        <f>VLOOKUP(A:A,[1]Tabelle1!$1:$1048576,2,0)</f>
        <v>Colorino</v>
      </c>
      <c r="C74" s="5" t="str">
        <f>VLOOKUP(A:A,[1]Tabelle1!$1:$1048576,3,0)</f>
        <v>Artist sada popisovačov pre skicovanie, mix 7 hrotov, čierne</v>
      </c>
      <c r="D74" s="21">
        <f>VLOOKUP(A:A,[1]Tabelle1!$1:$1048576,4,0)</f>
        <v>5907620181070</v>
      </c>
      <c r="E74" s="6">
        <f>VLOOKUP(A:A,[1]Tabelle1!$1:$1048576,5,0)</f>
        <v>12.391999999999999</v>
      </c>
      <c r="F74" s="6">
        <f>VLOOKUP(A:A,[2]Hárok1!$A$1:$IV$65536,4,0)</f>
        <v>11.152799999999999</v>
      </c>
    </row>
    <row r="75" spans="1:6" x14ac:dyDescent="0.3">
      <c r="A75" s="11" t="s">
        <v>78</v>
      </c>
      <c r="B75" s="4" t="str">
        <f>VLOOKUP(A:A,[1]Tabelle1!$1:$1048576,2,0)</f>
        <v>Colorino</v>
      </c>
      <c r="C75" s="5" t="str">
        <f>VLOOKUP(A:A,[1]Tabelle1!$1:$1048576,3,0)</f>
        <v>Artist skicovacie fixky obojstranné, trojhranné, štetcový a zrezaný hrot, 12 svetlých farieb</v>
      </c>
      <c r="D75" s="21">
        <f>VLOOKUP(A:A,[1]Tabelle1!$1:$1048576,4,0)</f>
        <v>5907620181100</v>
      </c>
      <c r="E75" s="6">
        <f>VLOOKUP(A:A,[1]Tabelle1!$1:$1048576,5,0)</f>
        <v>11.212</v>
      </c>
      <c r="F75" s="6">
        <f>VLOOKUP(A:A,[2]Hárok1!$A$1:$IV$65536,4,0)</f>
        <v>10.0908</v>
      </c>
    </row>
    <row r="76" spans="1:6" x14ac:dyDescent="0.3">
      <c r="A76" s="9" t="s">
        <v>79</v>
      </c>
      <c r="B76" s="4" t="str">
        <f>VLOOKUP(A:A,[1]Tabelle1!$1:$1048576,2,0)</f>
        <v>Colorino</v>
      </c>
      <c r="C76" s="5" t="str">
        <f>VLOOKUP(A:A,[1]Tabelle1!$1:$1048576,3,0)</f>
        <v>Artist skicovacie fixky obojstranné, trojhranné, jemný a zrezaný pevný hrot, 2 farby, zlatá a strieborná</v>
      </c>
      <c r="D76" s="21">
        <f>VLOOKUP(A:A,[1]Tabelle1!$1:$1048576,4,0)</f>
        <v>5907620181131</v>
      </c>
      <c r="E76" s="6">
        <f>VLOOKUP(A:A,[1]Tabelle1!$1:$1048576,5,0)</f>
        <v>3.29</v>
      </c>
      <c r="F76" s="6">
        <f>VLOOKUP(A:A,[2]Hárok1!$A$1:$IV$65536,4,0)</f>
        <v>2.9610000000000003</v>
      </c>
    </row>
    <row r="77" spans="1:6" x14ac:dyDescent="0.3">
      <c r="A77" s="11" t="s">
        <v>80</v>
      </c>
      <c r="B77" s="4" t="str">
        <f>VLOOKUP(A:A,[1]Tabelle1!$1:$1048576,2,0)</f>
        <v>Colorino</v>
      </c>
      <c r="C77" s="5" t="str">
        <f>VLOOKUP(A:A,[1]Tabelle1!$1:$1048576,3,0)</f>
        <v>Artist skicovacie fixky obojstranné, štetcový a zrezaný hrot, 12 sýtych farieb</v>
      </c>
      <c r="D77" s="21">
        <f>VLOOKUP(A:A,[1]Tabelle1!$1:$1048576,4,0)</f>
        <v>5907690892470</v>
      </c>
      <c r="E77" s="6">
        <f>VLOOKUP(A:A,[1]Tabelle1!$1:$1048576,5,0)</f>
        <v>11.212</v>
      </c>
      <c r="F77" s="6">
        <f>VLOOKUP(A:A,[2]Hárok1!$A$1:$IV$65536,4,0)</f>
        <v>10.0908</v>
      </c>
    </row>
    <row r="78" spans="1:6" x14ac:dyDescent="0.3">
      <c r="A78" s="10" t="s">
        <v>18</v>
      </c>
      <c r="B78" s="4" t="str">
        <f>VLOOKUP(A:A,[1]Tabelle1!$1:$1048576,2,0)</f>
        <v>spoko</v>
      </c>
      <c r="C78" s="5" t="str">
        <f>VLOOKUP(A:A,[1]Tabelle1!$1:$1048576,3,0)</f>
        <v>Fruity guľôčkové pero, modrá náplň, displej, mix farieb</v>
      </c>
      <c r="D78" s="21">
        <f>VLOOKUP(A:A,[1]Tabelle1!$1:$1048576,4,0)</f>
        <v>8594157930874</v>
      </c>
      <c r="E78" s="6">
        <f>VLOOKUP(A:A,[1]Tabelle1!$1:$1048576,5,0)</f>
        <v>0.28599999999999998</v>
      </c>
      <c r="F78" s="6">
        <f>VLOOKUP(A:A,[2]Hárok1!$A$1:$IV$65536,4,0)</f>
        <v>0.25739999999999996</v>
      </c>
    </row>
    <row r="79" spans="1:6" x14ac:dyDescent="0.3">
      <c r="A79" s="9" t="s">
        <v>19</v>
      </c>
      <c r="B79" s="4" t="str">
        <f>VLOOKUP(A:A,[1]Tabelle1!$1:$1048576,2,0)</f>
        <v>spoko</v>
      </c>
      <c r="C79" s="5" t="str">
        <f>VLOOKUP(A:A,[1]Tabelle1!$1:$1048576,3,0)</f>
        <v>Active guľôčkové pero, Easy Ink, modrá náplň, displej, mix farieb</v>
      </c>
      <c r="D79" s="21">
        <f>VLOOKUP(A:A,[1]Tabelle1!$1:$1048576,4,0)</f>
        <v>8594157932410</v>
      </c>
      <c r="E79" s="6">
        <f>VLOOKUP(A:A,[1]Tabelle1!$1:$1048576,5,0)</f>
        <v>0.443</v>
      </c>
      <c r="F79" s="6">
        <f>VLOOKUP(A:A,[2]Hárok1!$A$1:$IV$65536,4,0)</f>
        <v>0.3987</v>
      </c>
    </row>
    <row r="80" spans="1:6" x14ac:dyDescent="0.3">
      <c r="A80" s="9" t="s">
        <v>81</v>
      </c>
      <c r="B80" s="4" t="str">
        <f>VLOOKUP(A:A,[1]Tabelle1!$1:$1048576,2,0)</f>
        <v>Exacompta</v>
      </c>
      <c r="C80" s="5" t="str">
        <f>VLOOKUP(A:A,[1]Tabelle1!$1:$1048576,3,0)</f>
        <v>spisové dosky Nature s gumičkou, A4 maxi, prešpán, 400 g/m2, mix 10 jasných farieb</v>
      </c>
      <c r="D80" s="21">
        <f>VLOOKUP(A:A,[1]Tabelle1!$1:$1048576,4,0)</f>
        <v>3130630555001</v>
      </c>
      <c r="E80" s="6">
        <f>VLOOKUP(A:A,[1]Tabelle1!$1:$1048576,5,0)</f>
        <v>1.2270000000000001</v>
      </c>
      <c r="F80" s="6">
        <f>VLOOKUP(A:A,[2]Hárok1!$A$1:$IV$65536,4,0)</f>
        <v>1.1043000000000001</v>
      </c>
    </row>
    <row r="81" spans="1:6" x14ac:dyDescent="0.3">
      <c r="A81" s="9" t="s">
        <v>90</v>
      </c>
      <c r="B81" s="4" t="s">
        <v>106</v>
      </c>
      <c r="C81" s="5" t="s">
        <v>108</v>
      </c>
      <c r="D81" s="21">
        <v>3130630555018</v>
      </c>
      <c r="E81" s="7">
        <v>1.2270000000000001</v>
      </c>
      <c r="F81" s="6">
        <f>VLOOKUP(A:A,[2]Hárok1!$A$1:$IV$65536,4,0)</f>
        <v>1.1043000000000001</v>
      </c>
    </row>
    <row r="82" spans="1:6" x14ac:dyDescent="0.3">
      <c r="A82" s="9" t="s">
        <v>91</v>
      </c>
      <c r="B82" s="4" t="s">
        <v>106</v>
      </c>
      <c r="C82" s="5" t="s">
        <v>109</v>
      </c>
      <c r="D82" s="21">
        <v>3130630555025</v>
      </c>
      <c r="E82" s="7">
        <v>1.2270000000000001</v>
      </c>
      <c r="F82" s="6">
        <f>VLOOKUP(A:A,[2]Hárok1!$A$1:$IV$65536,4,0)</f>
        <v>1.1043000000000001</v>
      </c>
    </row>
    <row r="83" spans="1:6" x14ac:dyDescent="0.3">
      <c r="A83" s="11" t="s">
        <v>92</v>
      </c>
      <c r="B83" s="4" t="s">
        <v>106</v>
      </c>
      <c r="C83" s="5" t="s">
        <v>110</v>
      </c>
      <c r="D83" s="21">
        <v>3130630555032</v>
      </c>
      <c r="E83" s="7">
        <v>1.2270000000000001</v>
      </c>
      <c r="F83" s="6">
        <f>VLOOKUP(A:A,[2]Hárok1!$A$1:$IV$65536,4,0)</f>
        <v>1.1043000000000001</v>
      </c>
    </row>
    <row r="84" spans="1:6" x14ac:dyDescent="0.3">
      <c r="A84" s="9" t="s">
        <v>93</v>
      </c>
      <c r="B84" s="4" t="s">
        <v>106</v>
      </c>
      <c r="C84" s="5" t="s">
        <v>111</v>
      </c>
      <c r="D84" s="21">
        <v>3130630555049</v>
      </c>
      <c r="E84" s="7">
        <v>1.2270000000000001</v>
      </c>
      <c r="F84" s="6">
        <f>VLOOKUP(A:A,[2]Hárok1!$A$1:$IV$65536,4,0)</f>
        <v>1.1043000000000001</v>
      </c>
    </row>
    <row r="85" spans="1:6" x14ac:dyDescent="0.3">
      <c r="A85" s="9" t="s">
        <v>94</v>
      </c>
      <c r="B85" s="4" t="s">
        <v>106</v>
      </c>
      <c r="C85" s="5" t="s">
        <v>112</v>
      </c>
      <c r="D85" s="21">
        <v>3130630555056</v>
      </c>
      <c r="E85" s="7">
        <v>1.2270000000000001</v>
      </c>
      <c r="F85" s="6">
        <f>VLOOKUP(A:A,[2]Hárok1!$A$1:$IV$65536,4,0)</f>
        <v>1.1043000000000001</v>
      </c>
    </row>
    <row r="86" spans="1:6" x14ac:dyDescent="0.3">
      <c r="A86" s="9" t="s">
        <v>95</v>
      </c>
      <c r="B86" s="4" t="s">
        <v>106</v>
      </c>
      <c r="C86" s="5" t="s">
        <v>113</v>
      </c>
      <c r="D86" s="21">
        <v>3130630555087</v>
      </c>
      <c r="E86" s="7">
        <v>1.2270000000000001</v>
      </c>
      <c r="F86" s="6">
        <f>VLOOKUP(A:A,[2]Hárok1!$A$1:$IV$65536,4,0)</f>
        <v>1.1043000000000001</v>
      </c>
    </row>
    <row r="87" spans="1:6" x14ac:dyDescent="0.3">
      <c r="A87" s="10" t="s">
        <v>96</v>
      </c>
      <c r="B87" s="4" t="s">
        <v>106</v>
      </c>
      <c r="C87" s="5" t="s">
        <v>114</v>
      </c>
      <c r="D87" s="21">
        <v>3130630555094</v>
      </c>
      <c r="E87" s="7">
        <v>1.2270000000000001</v>
      </c>
      <c r="F87" s="6">
        <f>VLOOKUP(A:A,[2]Hárok1!$A$1:$IV$65536,4,0)</f>
        <v>1.1043000000000001</v>
      </c>
    </row>
    <row r="88" spans="1:6" x14ac:dyDescent="0.3">
      <c r="A88" s="9" t="s">
        <v>82</v>
      </c>
      <c r="B88" s="4" t="str">
        <f>VLOOKUP(A:A,[1]Tabelle1!$1:$1048576,2,0)</f>
        <v>Exacompta</v>
      </c>
      <c r="C88" s="5" t="str">
        <f>VLOOKUP(A:A,[1]Tabelle1!$1:$1048576,3,0)</f>
        <v>spisové dosky Nature s gumičkou, A4 maxi, prešpán, 400 g/m2, mix 10 farieb</v>
      </c>
      <c r="D88" s="21">
        <f>VLOOKUP(A:A,[1]Tabelle1!$1:$1048576,4,0)</f>
        <v>3130632555108</v>
      </c>
      <c r="E88" s="6">
        <f>VLOOKUP(A:A,[1]Tabelle1!$1:$1048576,5,0)</f>
        <v>1.224</v>
      </c>
      <c r="F88" s="6">
        <f>VLOOKUP(A:A,[2]Hárok1!$A$1:$IV$65536,4,0)</f>
        <v>1.1015999999999999</v>
      </c>
    </row>
    <row r="89" spans="1:6" x14ac:dyDescent="0.3">
      <c r="A89" s="10" t="s">
        <v>97</v>
      </c>
      <c r="B89" s="4" t="s">
        <v>106</v>
      </c>
      <c r="C89" s="5" t="s">
        <v>115</v>
      </c>
      <c r="D89" s="21">
        <v>3130630555117</v>
      </c>
      <c r="E89" s="7">
        <v>1.2270000000000001</v>
      </c>
      <c r="F89" s="6">
        <f>VLOOKUP(A:A,[2]Hárok1!$A$1:$IV$65536,4,0)</f>
        <v>1.1043000000000001</v>
      </c>
    </row>
    <row r="90" spans="1:6" x14ac:dyDescent="0.3">
      <c r="A90" s="10" t="s">
        <v>98</v>
      </c>
      <c r="B90" s="4" t="s">
        <v>106</v>
      </c>
      <c r="C90" s="5" t="s">
        <v>116</v>
      </c>
      <c r="D90" s="21">
        <v>3130630555131</v>
      </c>
      <c r="E90" s="7">
        <v>1.2270000000000001</v>
      </c>
      <c r="F90" s="6">
        <f>VLOOKUP(A:A,[2]Hárok1!$A$1:$IV$65536,4,0)</f>
        <v>1.1043000000000001</v>
      </c>
    </row>
    <row r="91" spans="1:6" x14ac:dyDescent="0.3">
      <c r="A91" s="10" t="s">
        <v>99</v>
      </c>
      <c r="B91" s="4" t="s">
        <v>106</v>
      </c>
      <c r="C91" s="5" t="s">
        <v>117</v>
      </c>
      <c r="D91" s="21">
        <v>3130630555193</v>
      </c>
      <c r="E91" s="7">
        <v>1.2270000000000001</v>
      </c>
      <c r="F91" s="6">
        <f>VLOOKUP(A:A,[2]Hárok1!$A$1:$IV$65536,4,0)</f>
        <v>1.1043000000000001</v>
      </c>
    </row>
    <row r="92" spans="1:6" x14ac:dyDescent="0.3">
      <c r="A92" s="10" t="s">
        <v>100</v>
      </c>
      <c r="B92" s="4" t="s">
        <v>106</v>
      </c>
      <c r="C92" s="5" t="s">
        <v>118</v>
      </c>
      <c r="D92" s="21">
        <v>3130630555209</v>
      </c>
      <c r="E92" s="7">
        <v>1.2270000000000001</v>
      </c>
      <c r="F92" s="6">
        <f>VLOOKUP(A:A,[2]Hárok1!$A$1:$IV$65536,4,0)</f>
        <v>1.1043000000000001</v>
      </c>
    </row>
    <row r="93" spans="1:6" x14ac:dyDescent="0.3">
      <c r="A93" s="10" t="s">
        <v>101</v>
      </c>
      <c r="B93" s="4" t="s">
        <v>106</v>
      </c>
      <c r="C93" s="5" t="s">
        <v>119</v>
      </c>
      <c r="D93" s="21">
        <v>3130630555247</v>
      </c>
      <c r="E93" s="7">
        <v>1.2270000000000001</v>
      </c>
      <c r="F93" s="6">
        <f>VLOOKUP(A:A,[2]Hárok1!$A$1:$IV$65536,4,0)</f>
        <v>1.1043000000000001</v>
      </c>
    </row>
    <row r="94" spans="1:6" x14ac:dyDescent="0.3">
      <c r="A94" s="12" t="s">
        <v>102</v>
      </c>
      <c r="B94" s="4" t="s">
        <v>106</v>
      </c>
      <c r="C94" s="5" t="s">
        <v>120</v>
      </c>
      <c r="D94" s="21">
        <v>3130630555254</v>
      </c>
      <c r="E94" s="7">
        <v>1.2270000000000001</v>
      </c>
      <c r="F94" s="6">
        <f>VLOOKUP(A:A,[2]Hárok1!$A$1:$IV$65536,4,0)</f>
        <v>1.1043000000000001</v>
      </c>
    </row>
    <row r="95" spans="1:6" x14ac:dyDescent="0.3">
      <c r="A95" s="10" t="s">
        <v>103</v>
      </c>
      <c r="B95" s="4" t="s">
        <v>106</v>
      </c>
      <c r="C95" s="5" t="s">
        <v>121</v>
      </c>
      <c r="D95" s="21">
        <v>3130630555292</v>
      </c>
      <c r="E95" s="7">
        <v>1.2270000000000001</v>
      </c>
      <c r="F95" s="6">
        <f>VLOOKUP(A:A,[2]Hárok1!$A$1:$IV$65536,4,0)</f>
        <v>1.1043000000000001</v>
      </c>
    </row>
    <row r="96" spans="1:6" x14ac:dyDescent="0.3">
      <c r="A96" s="10" t="s">
        <v>104</v>
      </c>
      <c r="B96" s="4" t="s">
        <v>106</v>
      </c>
      <c r="C96" s="5" t="s">
        <v>122</v>
      </c>
      <c r="D96" s="21">
        <v>3130630555315</v>
      </c>
      <c r="E96" s="7">
        <v>1.2270000000000001</v>
      </c>
      <c r="F96" s="6">
        <f>VLOOKUP(A:A,[2]Hárok1!$A$1:$IV$65536,4,0)</f>
        <v>1.1043000000000001</v>
      </c>
    </row>
    <row r="97" spans="1:6" x14ac:dyDescent="0.3">
      <c r="A97" s="10" t="s">
        <v>105</v>
      </c>
      <c r="B97" s="4" t="s">
        <v>106</v>
      </c>
      <c r="C97" s="5" t="s">
        <v>123</v>
      </c>
      <c r="D97" s="21">
        <v>3130630555322</v>
      </c>
      <c r="E97" s="7">
        <v>1.2270000000000001</v>
      </c>
      <c r="F97" s="6">
        <f>VLOOKUP(A:A,[2]Hárok1!$A$1:$IV$65536,4,0)</f>
        <v>1.1043000000000001</v>
      </c>
    </row>
    <row r="98" spans="1:6" x14ac:dyDescent="0.3">
      <c r="A98" s="10" t="s">
        <v>83</v>
      </c>
      <c r="B98" s="4" t="str">
        <f>VLOOKUP(A:A,[1]Tabelle1!$1:$1048576,2,0)</f>
        <v>Exacompta</v>
      </c>
      <c r="C98" s="5" t="str">
        <f>VLOOKUP(A:A,[1]Tabelle1!$1:$1048576,3,0)</f>
        <v>spisové dosky s gumičkou, A4 maxi, PP, čierne</v>
      </c>
      <c r="D98" s="21">
        <f>VLOOKUP(A:A,[1]Tabelle1!$1:$1048576,4,0)</f>
        <v>3130630559016</v>
      </c>
      <c r="E98" s="6">
        <f>VLOOKUP(A:A,[1]Tabelle1!$1:$1048576,5,0)</f>
        <v>1.8120000000000001</v>
      </c>
      <c r="F98" s="6">
        <f>VLOOKUP(A:A,[2]Hárok1!$A$1:$IV$65536,4,0)</f>
        <v>1.6308</v>
      </c>
    </row>
    <row r="99" spans="1:6" x14ac:dyDescent="0.3">
      <c r="A99" s="11" t="s">
        <v>84</v>
      </c>
      <c r="B99" s="4" t="str">
        <f>VLOOKUP(A:A,[1]Tabelle1!$1:$1048576,2,0)</f>
        <v>Exacompta</v>
      </c>
      <c r="C99" s="5" t="str">
        <f>VLOOKUP(A:A,[1]Tabelle1!$1:$1048576,3,0)</f>
        <v>spisové dosky s gumičkou, A4 maxi, PP, modré</v>
      </c>
      <c r="D99" s="21">
        <f>VLOOKUP(A:A,[1]Tabelle1!$1:$1048576,4,0)</f>
        <v>3130630559023</v>
      </c>
      <c r="E99" s="6">
        <f>VLOOKUP(A:A,[1]Tabelle1!$1:$1048576,5,0)</f>
        <v>1.8120000000000001</v>
      </c>
      <c r="F99" s="6">
        <f>VLOOKUP(A:A,[2]Hárok1!$A$1:$IV$65536,4,0)</f>
        <v>1.6308</v>
      </c>
    </row>
    <row r="100" spans="1:6" x14ac:dyDescent="0.3">
      <c r="A100" s="9" t="s">
        <v>85</v>
      </c>
      <c r="B100" s="4" t="str">
        <f>VLOOKUP(A:A,[1]Tabelle1!$1:$1048576,2,0)</f>
        <v>Exacompta</v>
      </c>
      <c r="C100" s="5" t="str">
        <f>VLOOKUP(A:A,[1]Tabelle1!$1:$1048576,3,0)</f>
        <v>spisové dosky s gumičkou, A4 maxi, PP, zelené</v>
      </c>
      <c r="D100" s="21">
        <f>VLOOKUP(A:A,[1]Tabelle1!$1:$1048576,4,0)</f>
        <v>3130630559030</v>
      </c>
      <c r="E100" s="6">
        <f>VLOOKUP(A:A,[1]Tabelle1!$1:$1048576,5,0)</f>
        <v>1.8120000000000001</v>
      </c>
      <c r="F100" s="6">
        <f>VLOOKUP(A:A,[2]Hárok1!$A$1:$IV$65536,4,0)</f>
        <v>1.6308</v>
      </c>
    </row>
    <row r="101" spans="1:6" x14ac:dyDescent="0.3">
      <c r="A101" s="9" t="s">
        <v>86</v>
      </c>
      <c r="B101" s="4" t="str">
        <f>VLOOKUP(A:A,[1]Tabelle1!$1:$1048576,2,0)</f>
        <v>Exacompta</v>
      </c>
      <c r="C101" s="5" t="str">
        <f>VLOOKUP(A:A,[1]Tabelle1!$1:$1048576,3,0)</f>
        <v>spisové dosky s gumičkou, A4 maxi, PP, červené</v>
      </c>
      <c r="D101" s="21">
        <f>VLOOKUP(A:A,[1]Tabelle1!$1:$1048576,4,0)</f>
        <v>3130630559054</v>
      </c>
      <c r="E101" s="6">
        <f>VLOOKUP(A:A,[1]Tabelle1!$1:$1048576,5,0)</f>
        <v>1.8120000000000001</v>
      </c>
      <c r="F101" s="6">
        <f>VLOOKUP(A:A,[2]Hárok1!$A$1:$IV$65536,4,0)</f>
        <v>1.6308</v>
      </c>
    </row>
    <row r="102" spans="1:6" x14ac:dyDescent="0.3">
      <c r="A102" s="9" t="s">
        <v>87</v>
      </c>
      <c r="B102" s="4" t="str">
        <f>VLOOKUP(A:A,[1]Tabelle1!$1:$1048576,2,0)</f>
        <v>Exacompta</v>
      </c>
      <c r="C102" s="5" t="str">
        <f>VLOOKUP(A:A,[1]Tabelle1!$1:$1048576,3,0)</f>
        <v>spisové dosky s gumičkou, A4 maxi, PP, žlté</v>
      </c>
      <c r="D102" s="21">
        <f>VLOOKUP(A:A,[1]Tabelle1!$1:$1048576,4,0)</f>
        <v>3130630559092</v>
      </c>
      <c r="E102" s="6">
        <f>VLOOKUP(A:A,[1]Tabelle1!$1:$1048576,5,0)</f>
        <v>1.8120000000000001</v>
      </c>
      <c r="F102" s="6">
        <f>VLOOKUP(A:A,[2]Hárok1!$A$1:$IV$65536,4,0)</f>
        <v>1.6308</v>
      </c>
    </row>
    <row r="103" spans="1:6" x14ac:dyDescent="0.3">
      <c r="A103" s="11" t="s">
        <v>88</v>
      </c>
      <c r="B103" s="4" t="str">
        <f>VLOOKUP(A:A,[1]Tabelle1!$1:$1048576,2,0)</f>
        <v>Exacompta</v>
      </c>
      <c r="C103" s="5" t="str">
        <f>VLOOKUP(A:A,[1]Tabelle1!$1:$1048576,3,0)</f>
        <v>spisové dosky s gumičkou, A4 maxi, PP, fialové</v>
      </c>
      <c r="D103" s="21">
        <f>VLOOKUP(A:A,[1]Tabelle1!$1:$1048576,4,0)</f>
        <v>3130630559184</v>
      </c>
      <c r="E103" s="6">
        <f>VLOOKUP(A:A,[1]Tabelle1!$1:$1048576,5,0)</f>
        <v>1.8120000000000001</v>
      </c>
      <c r="F103" s="6">
        <f>VLOOKUP(A:A,[2]Hárok1!$A$1:$IV$65536,4,0)</f>
        <v>1.6308</v>
      </c>
    </row>
    <row r="104" spans="1:6" x14ac:dyDescent="0.3">
      <c r="A104" s="9" t="s">
        <v>89</v>
      </c>
      <c r="B104" s="4" t="str">
        <f>VLOOKUP(A:A,[1]Tabelle1!$1:$1048576,2,0)</f>
        <v>Exacompta</v>
      </c>
      <c r="C104" s="5" t="str">
        <f>VLOOKUP(A:A,[1]Tabelle1!$1:$1048576,3,0)</f>
        <v>spisové dosky s gumičkou, A4 maxi, PP, ružové</v>
      </c>
      <c r="D104" s="21">
        <f>VLOOKUP(A:A,[1]Tabelle1!$1:$1048576,4,0)</f>
        <v>3130630559207</v>
      </c>
      <c r="E104" s="6">
        <f>VLOOKUP(A:A,[1]Tabelle1!$1:$1048576,5,0)</f>
        <v>1.8120000000000001</v>
      </c>
      <c r="F104" s="6">
        <f>VLOOKUP(A:A,[2]Hárok1!$A$1:$IV$65536,4,0)</f>
        <v>1.6308</v>
      </c>
    </row>
  </sheetData>
  <pageMargins left="0.25" right="0.25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 OL SK_do 16122022</vt:lpstr>
      <vt:lpstr>'AK OL SK_do 16122022'!Oblast_tisku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media.officeline.sk</dc:title>
  <dc:subject>Media DB Office Line - media.officeline.sk</dc:subject>
  <dc:creator>Media DB Office Line - media.officeline.sk</dc:creator>
  <cp:keywords/>
  <dc:description>Media DB Office Line - media.officeline.sk</dc:description>
  <cp:lastModifiedBy>kmajerova</cp:lastModifiedBy>
  <cp:lastPrinted>2022-03-01T12:49:47Z</cp:lastPrinted>
  <dcterms:created xsi:type="dcterms:W3CDTF">2021-09-16T08:09:45Z</dcterms:created>
  <dcterms:modified xsi:type="dcterms:W3CDTF">2022-09-30T11:34:43Z</dcterms:modified>
  <cp:category/>
</cp:coreProperties>
</file>